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MARÇO\Inciso XIII – demonstrativos constantes dos anexos-  MARÇO-21-ANEXO  EXCEL\"/>
    </mc:Choice>
  </mc:AlternateContent>
  <xr:revisionPtr revIDLastSave="0" documentId="13_ncr:1_{74815178-8D44-4744-AE87-0EC1630AA9F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403" i="1" l="1"/>
  <c r="Y1403" i="1"/>
  <c r="X1403" i="1"/>
  <c r="W1403" i="1"/>
  <c r="U1403" i="1"/>
  <c r="T1403" i="1"/>
  <c r="R1403" i="1"/>
  <c r="Q1403" i="1"/>
  <c r="O1403" i="1"/>
  <c r="N1403" i="1"/>
  <c r="L1403" i="1"/>
  <c r="K1403" i="1"/>
  <c r="J1403" i="1"/>
  <c r="I1403" i="1"/>
  <c r="H1403" i="1"/>
  <c r="G1403" i="1"/>
  <c r="F1403" i="1"/>
  <c r="E1403" i="1"/>
  <c r="D1403" i="1"/>
  <c r="B1403" i="1"/>
  <c r="A1403" i="1"/>
  <c r="AA1402" i="1"/>
  <c r="Y1402" i="1"/>
  <c r="X1402" i="1"/>
  <c r="W1402" i="1"/>
  <c r="U1402" i="1"/>
  <c r="T1402" i="1"/>
  <c r="R1402" i="1"/>
  <c r="Q1402" i="1"/>
  <c r="O1402" i="1"/>
  <c r="N1402" i="1"/>
  <c r="L1402" i="1"/>
  <c r="K1402" i="1"/>
  <c r="J1402" i="1"/>
  <c r="I1402" i="1"/>
  <c r="H1402" i="1"/>
  <c r="G1402" i="1"/>
  <c r="F1402" i="1"/>
  <c r="E1402" i="1"/>
  <c r="D1402" i="1"/>
  <c r="B1402" i="1"/>
  <c r="A1402" i="1"/>
  <c r="AA1401" i="1"/>
  <c r="Y1401" i="1"/>
  <c r="X1401" i="1"/>
  <c r="W1401" i="1"/>
  <c r="U1401" i="1"/>
  <c r="T1401" i="1"/>
  <c r="R1401" i="1"/>
  <c r="Q1401" i="1"/>
  <c r="O1401" i="1"/>
  <c r="N1401" i="1"/>
  <c r="L1401" i="1"/>
  <c r="K1401" i="1"/>
  <c r="J1401" i="1"/>
  <c r="I1401" i="1"/>
  <c r="H1401" i="1"/>
  <c r="G1401" i="1"/>
  <c r="F1401" i="1"/>
  <c r="E1401" i="1"/>
  <c r="D1401" i="1"/>
  <c r="B1401" i="1"/>
  <c r="A1401" i="1"/>
  <c r="AA1400" i="1"/>
  <c r="Y1400" i="1"/>
  <c r="X1400" i="1"/>
  <c r="W1400" i="1"/>
  <c r="U1400" i="1"/>
  <c r="T1400" i="1"/>
  <c r="R1400" i="1"/>
  <c r="Q1400" i="1"/>
  <c r="O1400" i="1"/>
  <c r="N1400" i="1"/>
  <c r="L1400" i="1"/>
  <c r="K1400" i="1"/>
  <c r="J1400" i="1"/>
  <c r="I1400" i="1"/>
  <c r="H1400" i="1"/>
  <c r="G1400" i="1"/>
  <c r="F1400" i="1"/>
  <c r="E1400" i="1"/>
  <c r="D1400" i="1"/>
  <c r="B1400" i="1"/>
  <c r="A1400" i="1"/>
  <c r="AA1399" i="1"/>
  <c r="Y1399" i="1"/>
  <c r="X1399" i="1"/>
  <c r="W1399" i="1"/>
  <c r="U1399" i="1"/>
  <c r="T1399" i="1"/>
  <c r="R1399" i="1"/>
  <c r="Q1399" i="1"/>
  <c r="O1399" i="1"/>
  <c r="N1399" i="1"/>
  <c r="L1399" i="1"/>
  <c r="K1399" i="1"/>
  <c r="J1399" i="1"/>
  <c r="I1399" i="1"/>
  <c r="H1399" i="1"/>
  <c r="G1399" i="1"/>
  <c r="F1399" i="1"/>
  <c r="E1399" i="1"/>
  <c r="D1399" i="1"/>
  <c r="B1399" i="1"/>
  <c r="A1399" i="1"/>
  <c r="AA1398" i="1"/>
  <c r="Y1398" i="1"/>
  <c r="X1398" i="1"/>
  <c r="W1398" i="1"/>
  <c r="U1398" i="1"/>
  <c r="T1398" i="1"/>
  <c r="R1398" i="1"/>
  <c r="Q1398" i="1"/>
  <c r="O1398" i="1"/>
  <c r="N1398" i="1"/>
  <c r="L1398" i="1"/>
  <c r="K1398" i="1"/>
  <c r="J1398" i="1"/>
  <c r="I1398" i="1"/>
  <c r="H1398" i="1"/>
  <c r="G1398" i="1"/>
  <c r="F1398" i="1"/>
  <c r="E1398" i="1"/>
  <c r="D1398" i="1"/>
  <c r="B1398" i="1"/>
  <c r="A1398" i="1"/>
  <c r="AA1397" i="1"/>
  <c r="Y1397" i="1"/>
  <c r="X1397" i="1"/>
  <c r="W1397" i="1"/>
  <c r="U1397" i="1"/>
  <c r="T1397" i="1"/>
  <c r="R1397" i="1"/>
  <c r="Q1397" i="1"/>
  <c r="O1397" i="1"/>
  <c r="N1397" i="1"/>
  <c r="L1397" i="1"/>
  <c r="K1397" i="1"/>
  <c r="J1397" i="1"/>
  <c r="I1397" i="1"/>
  <c r="H1397" i="1"/>
  <c r="G1397" i="1"/>
  <c r="F1397" i="1"/>
  <c r="E1397" i="1"/>
  <c r="D1397" i="1"/>
  <c r="B1397" i="1"/>
  <c r="A1397" i="1"/>
  <c r="AA1396" i="1"/>
  <c r="Y1396" i="1"/>
  <c r="X1396" i="1"/>
  <c r="W1396" i="1"/>
  <c r="U1396" i="1"/>
  <c r="T1396" i="1"/>
  <c r="R1396" i="1"/>
  <c r="Q1396" i="1"/>
  <c r="O1396" i="1"/>
  <c r="N1396" i="1"/>
  <c r="L1396" i="1"/>
  <c r="K1396" i="1"/>
  <c r="J1396" i="1"/>
  <c r="I1396" i="1"/>
  <c r="H1396" i="1"/>
  <c r="G1396" i="1"/>
  <c r="F1396" i="1"/>
  <c r="E1396" i="1"/>
  <c r="D1396" i="1"/>
  <c r="B1396" i="1"/>
  <c r="A1396" i="1"/>
  <c r="AA1395" i="1"/>
  <c r="Y1395" i="1"/>
  <c r="X1395" i="1"/>
  <c r="W1395" i="1"/>
  <c r="U1395" i="1"/>
  <c r="T1395" i="1"/>
  <c r="R1395" i="1"/>
  <c r="Q1395" i="1"/>
  <c r="O1395" i="1"/>
  <c r="N1395" i="1"/>
  <c r="L1395" i="1"/>
  <c r="K1395" i="1"/>
  <c r="J1395" i="1"/>
  <c r="I1395" i="1"/>
  <c r="H1395" i="1"/>
  <c r="G1395" i="1"/>
  <c r="F1395" i="1"/>
  <c r="E1395" i="1"/>
  <c r="D1395" i="1"/>
  <c r="B1395" i="1"/>
  <c r="A1395" i="1"/>
  <c r="AA1394" i="1"/>
  <c r="Y1394" i="1"/>
  <c r="X1394" i="1"/>
  <c r="W1394" i="1"/>
  <c r="U1394" i="1"/>
  <c r="T1394" i="1"/>
  <c r="R1394" i="1"/>
  <c r="Q1394" i="1"/>
  <c r="O1394" i="1"/>
  <c r="N1394" i="1"/>
  <c r="L1394" i="1"/>
  <c r="K1394" i="1"/>
  <c r="J1394" i="1"/>
  <c r="I1394" i="1"/>
  <c r="H1394" i="1"/>
  <c r="G1394" i="1"/>
  <c r="F1394" i="1"/>
  <c r="E1394" i="1"/>
  <c r="D1394" i="1"/>
  <c r="B1394" i="1"/>
  <c r="A1394" i="1"/>
  <c r="AA1393" i="1"/>
  <c r="Y1393" i="1"/>
  <c r="X1393" i="1"/>
  <c r="W1393" i="1"/>
  <c r="U1393" i="1"/>
  <c r="T1393" i="1"/>
  <c r="R1393" i="1"/>
  <c r="Q1393" i="1"/>
  <c r="O1393" i="1"/>
  <c r="N1393" i="1"/>
  <c r="L1393" i="1"/>
  <c r="K1393" i="1"/>
  <c r="J1393" i="1"/>
  <c r="I1393" i="1"/>
  <c r="H1393" i="1"/>
  <c r="G1393" i="1"/>
  <c r="F1393" i="1"/>
  <c r="E1393" i="1"/>
  <c r="D1393" i="1"/>
  <c r="B1393" i="1"/>
  <c r="A1393" i="1"/>
  <c r="AA1392" i="1"/>
  <c r="Y1392" i="1"/>
  <c r="X1392" i="1"/>
  <c r="W1392" i="1"/>
  <c r="U1392" i="1"/>
  <c r="T1392" i="1"/>
  <c r="R1392" i="1"/>
  <c r="Q1392" i="1"/>
  <c r="O1392" i="1"/>
  <c r="N1392" i="1"/>
  <c r="L1392" i="1"/>
  <c r="K1392" i="1"/>
  <c r="J1392" i="1"/>
  <c r="I1392" i="1"/>
  <c r="H1392" i="1"/>
  <c r="G1392" i="1"/>
  <c r="F1392" i="1"/>
  <c r="E1392" i="1"/>
  <c r="D1392" i="1"/>
  <c r="B1392" i="1"/>
  <c r="A1392" i="1"/>
  <c r="AA1391" i="1"/>
  <c r="Y1391" i="1"/>
  <c r="X1391" i="1"/>
  <c r="W1391" i="1"/>
  <c r="U1391" i="1"/>
  <c r="T1391" i="1"/>
  <c r="R1391" i="1"/>
  <c r="Q1391" i="1"/>
  <c r="O1391" i="1"/>
  <c r="N1391" i="1"/>
  <c r="L1391" i="1"/>
  <c r="K1391" i="1"/>
  <c r="J1391" i="1"/>
  <c r="I1391" i="1"/>
  <c r="H1391" i="1"/>
  <c r="G1391" i="1"/>
  <c r="F1391" i="1"/>
  <c r="E1391" i="1"/>
  <c r="D1391" i="1"/>
  <c r="B1391" i="1"/>
  <c r="A1391" i="1"/>
  <c r="AA1390" i="1"/>
  <c r="Y1390" i="1"/>
  <c r="X1390" i="1"/>
  <c r="W1390" i="1"/>
  <c r="U1390" i="1"/>
  <c r="T1390" i="1"/>
  <c r="R1390" i="1"/>
  <c r="Q1390" i="1"/>
  <c r="O1390" i="1"/>
  <c r="N1390" i="1"/>
  <c r="L1390" i="1"/>
  <c r="K1390" i="1"/>
  <c r="J1390" i="1"/>
  <c r="I1390" i="1"/>
  <c r="H1390" i="1"/>
  <c r="G1390" i="1"/>
  <c r="F1390" i="1"/>
  <c r="E1390" i="1"/>
  <c r="D1390" i="1"/>
  <c r="B1390" i="1"/>
  <c r="A1390" i="1"/>
  <c r="AA1389" i="1"/>
  <c r="Y1389" i="1"/>
  <c r="X1389" i="1"/>
  <c r="W1389" i="1"/>
  <c r="U1389" i="1"/>
  <c r="T1389" i="1"/>
  <c r="R1389" i="1"/>
  <c r="Q1389" i="1"/>
  <c r="O1389" i="1"/>
  <c r="N1389" i="1"/>
  <c r="L1389" i="1"/>
  <c r="K1389" i="1"/>
  <c r="J1389" i="1"/>
  <c r="I1389" i="1"/>
  <c r="H1389" i="1"/>
  <c r="G1389" i="1"/>
  <c r="F1389" i="1"/>
  <c r="E1389" i="1"/>
  <c r="D1389" i="1"/>
  <c r="B1389" i="1"/>
  <c r="A1389" i="1"/>
  <c r="AA1388" i="1"/>
  <c r="Y1388" i="1"/>
  <c r="X1388" i="1"/>
  <c r="W1388" i="1"/>
  <c r="U1388" i="1"/>
  <c r="T1388" i="1"/>
  <c r="R1388" i="1"/>
  <c r="Q1388" i="1"/>
  <c r="O1388" i="1"/>
  <c r="N1388" i="1"/>
  <c r="L1388" i="1"/>
  <c r="K1388" i="1"/>
  <c r="J1388" i="1"/>
  <c r="I1388" i="1"/>
  <c r="H1388" i="1"/>
  <c r="G1388" i="1"/>
  <c r="F1388" i="1"/>
  <c r="E1388" i="1"/>
  <c r="D1388" i="1"/>
  <c r="B1388" i="1"/>
  <c r="A1388" i="1"/>
  <c r="AA1387" i="1"/>
  <c r="Y1387" i="1"/>
  <c r="X1387" i="1"/>
  <c r="W1387" i="1"/>
  <c r="U1387" i="1"/>
  <c r="T1387" i="1"/>
  <c r="R1387" i="1"/>
  <c r="Q1387" i="1"/>
  <c r="O1387" i="1"/>
  <c r="N1387" i="1"/>
  <c r="L1387" i="1"/>
  <c r="K1387" i="1"/>
  <c r="J1387" i="1"/>
  <c r="I1387" i="1"/>
  <c r="H1387" i="1"/>
  <c r="G1387" i="1"/>
  <c r="F1387" i="1"/>
  <c r="E1387" i="1"/>
  <c r="D1387" i="1"/>
  <c r="B1387" i="1"/>
  <c r="A1387" i="1"/>
  <c r="AA1386" i="1"/>
  <c r="Y1386" i="1"/>
  <c r="X1386" i="1"/>
  <c r="W1386" i="1"/>
  <c r="U1386" i="1"/>
  <c r="T1386" i="1"/>
  <c r="R1386" i="1"/>
  <c r="Q1386" i="1"/>
  <c r="O1386" i="1"/>
  <c r="N1386" i="1"/>
  <c r="L1386" i="1"/>
  <c r="K1386" i="1"/>
  <c r="J1386" i="1"/>
  <c r="I1386" i="1"/>
  <c r="H1386" i="1"/>
  <c r="G1386" i="1"/>
  <c r="F1386" i="1"/>
  <c r="E1386" i="1"/>
  <c r="D1386" i="1"/>
  <c r="B1386" i="1"/>
  <c r="A1386" i="1"/>
  <c r="AA1385" i="1"/>
  <c r="Y1385" i="1"/>
  <c r="X1385" i="1"/>
  <c r="W1385" i="1"/>
  <c r="U1385" i="1"/>
  <c r="T1385" i="1"/>
  <c r="R1385" i="1"/>
  <c r="Q1385" i="1"/>
  <c r="O1385" i="1"/>
  <c r="N1385" i="1"/>
  <c r="L1385" i="1"/>
  <c r="K1385" i="1"/>
  <c r="J1385" i="1"/>
  <c r="I1385" i="1"/>
  <c r="H1385" i="1"/>
  <c r="G1385" i="1"/>
  <c r="F1385" i="1"/>
  <c r="E1385" i="1"/>
  <c r="D1385" i="1"/>
  <c r="B1385" i="1"/>
  <c r="A1385" i="1"/>
  <c r="AA1384" i="1"/>
  <c r="Y1384" i="1"/>
  <c r="X1384" i="1"/>
  <c r="W1384" i="1"/>
  <c r="U1384" i="1"/>
  <c r="T1384" i="1"/>
  <c r="R1384" i="1"/>
  <c r="Q1384" i="1"/>
  <c r="O1384" i="1"/>
  <c r="N1384" i="1"/>
  <c r="L1384" i="1"/>
  <c r="K1384" i="1"/>
  <c r="J1384" i="1"/>
  <c r="I1384" i="1"/>
  <c r="H1384" i="1"/>
  <c r="G1384" i="1"/>
  <c r="F1384" i="1"/>
  <c r="E1384" i="1"/>
  <c r="D1384" i="1"/>
  <c r="B1384" i="1"/>
  <c r="A1384" i="1"/>
  <c r="AA1383" i="1"/>
  <c r="Y1383" i="1"/>
  <c r="X1383" i="1"/>
  <c r="W1383" i="1"/>
  <c r="U1383" i="1"/>
  <c r="T1383" i="1"/>
  <c r="R1383" i="1"/>
  <c r="Q1383" i="1"/>
  <c r="O1383" i="1"/>
  <c r="N1383" i="1"/>
  <c r="L1383" i="1"/>
  <c r="K1383" i="1"/>
  <c r="J1383" i="1"/>
  <c r="I1383" i="1"/>
  <c r="H1383" i="1"/>
  <c r="G1383" i="1"/>
  <c r="F1383" i="1"/>
  <c r="E1383" i="1"/>
  <c r="D1383" i="1"/>
  <c r="B1383" i="1"/>
  <c r="A1383" i="1"/>
  <c r="AA1382" i="1"/>
  <c r="Y1382" i="1"/>
  <c r="X1382" i="1"/>
  <c r="W1382" i="1"/>
  <c r="U1382" i="1"/>
  <c r="T1382" i="1"/>
  <c r="R1382" i="1"/>
  <c r="Q1382" i="1"/>
  <c r="O1382" i="1"/>
  <c r="N1382" i="1"/>
  <c r="L1382" i="1"/>
  <c r="K1382" i="1"/>
  <c r="J1382" i="1"/>
  <c r="I1382" i="1"/>
  <c r="H1382" i="1"/>
  <c r="G1382" i="1"/>
  <c r="F1382" i="1"/>
  <c r="E1382" i="1"/>
  <c r="D1382" i="1"/>
  <c r="B1382" i="1"/>
  <c r="A1382" i="1"/>
  <c r="AA1381" i="1"/>
  <c r="Y1381" i="1"/>
  <c r="X1381" i="1"/>
  <c r="W1381" i="1"/>
  <c r="U1381" i="1"/>
  <c r="T1381" i="1"/>
  <c r="R1381" i="1"/>
  <c r="Q1381" i="1"/>
  <c r="O1381" i="1"/>
  <c r="N1381" i="1"/>
  <c r="L1381" i="1"/>
  <c r="K1381" i="1"/>
  <c r="J1381" i="1"/>
  <c r="I1381" i="1"/>
  <c r="H1381" i="1"/>
  <c r="G1381" i="1"/>
  <c r="F1381" i="1"/>
  <c r="E1381" i="1"/>
  <c r="D1381" i="1"/>
  <c r="B1381" i="1"/>
  <c r="A1381" i="1"/>
  <c r="AA1380" i="1"/>
  <c r="Y1380" i="1"/>
  <c r="X1380" i="1"/>
  <c r="W1380" i="1"/>
  <c r="U1380" i="1"/>
  <c r="T1380" i="1"/>
  <c r="R1380" i="1"/>
  <c r="Q1380" i="1"/>
  <c r="O1380" i="1"/>
  <c r="N1380" i="1"/>
  <c r="L1380" i="1"/>
  <c r="K1380" i="1"/>
  <c r="J1380" i="1"/>
  <c r="I1380" i="1"/>
  <c r="H1380" i="1"/>
  <c r="G1380" i="1"/>
  <c r="F1380" i="1"/>
  <c r="E1380" i="1"/>
  <c r="D1380" i="1"/>
  <c r="B1380" i="1"/>
  <c r="A1380" i="1"/>
  <c r="AA1379" i="1"/>
  <c r="Y1379" i="1"/>
  <c r="X1379" i="1"/>
  <c r="W1379" i="1"/>
  <c r="U1379" i="1"/>
  <c r="T1379" i="1"/>
  <c r="R1379" i="1"/>
  <c r="Q1379" i="1"/>
  <c r="O1379" i="1"/>
  <c r="N1379" i="1"/>
  <c r="L1379" i="1"/>
  <c r="K1379" i="1"/>
  <c r="J1379" i="1"/>
  <c r="I1379" i="1"/>
  <c r="H1379" i="1"/>
  <c r="G1379" i="1"/>
  <c r="F1379" i="1"/>
  <c r="E1379" i="1"/>
  <c r="D1379" i="1"/>
  <c r="B1379" i="1"/>
  <c r="A1379" i="1"/>
  <c r="AA1378" i="1"/>
  <c r="Y1378" i="1"/>
  <c r="X1378" i="1"/>
  <c r="W1378" i="1"/>
  <c r="U1378" i="1"/>
  <c r="T1378" i="1"/>
  <c r="R1378" i="1"/>
  <c r="Q1378" i="1"/>
  <c r="O1378" i="1"/>
  <c r="N1378" i="1"/>
  <c r="L1378" i="1"/>
  <c r="K1378" i="1"/>
  <c r="J1378" i="1"/>
  <c r="I1378" i="1"/>
  <c r="H1378" i="1"/>
  <c r="G1378" i="1"/>
  <c r="F1378" i="1"/>
  <c r="E1378" i="1"/>
  <c r="D1378" i="1"/>
  <c r="B1378" i="1"/>
  <c r="A1378" i="1"/>
  <c r="AA1377" i="1"/>
  <c r="Y1377" i="1"/>
  <c r="X1377" i="1"/>
  <c r="W1377" i="1"/>
  <c r="U1377" i="1"/>
  <c r="T1377" i="1"/>
  <c r="R1377" i="1"/>
  <c r="Q1377" i="1"/>
  <c r="O1377" i="1"/>
  <c r="N1377" i="1"/>
  <c r="L1377" i="1"/>
  <c r="K1377" i="1"/>
  <c r="J1377" i="1"/>
  <c r="I1377" i="1"/>
  <c r="H1377" i="1"/>
  <c r="G1377" i="1"/>
  <c r="F1377" i="1"/>
  <c r="E1377" i="1"/>
  <c r="D1377" i="1"/>
  <c r="B1377" i="1"/>
  <c r="A1377" i="1"/>
  <c r="AA1376" i="1"/>
  <c r="Y1376" i="1"/>
  <c r="X1376" i="1"/>
  <c r="W1376" i="1"/>
  <c r="U1376" i="1"/>
  <c r="T1376" i="1"/>
  <c r="R1376" i="1"/>
  <c r="Q1376" i="1"/>
  <c r="O1376" i="1"/>
  <c r="N1376" i="1"/>
  <c r="L1376" i="1"/>
  <c r="K1376" i="1"/>
  <c r="J1376" i="1"/>
  <c r="I1376" i="1"/>
  <c r="H1376" i="1"/>
  <c r="G1376" i="1"/>
  <c r="F1376" i="1"/>
  <c r="E1376" i="1"/>
  <c r="D1376" i="1"/>
  <c r="B1376" i="1"/>
  <c r="A1376" i="1"/>
  <c r="AA1375" i="1"/>
  <c r="Y1375" i="1"/>
  <c r="X1375" i="1"/>
  <c r="W1375" i="1"/>
  <c r="U1375" i="1"/>
  <c r="T1375" i="1"/>
  <c r="R1375" i="1"/>
  <c r="Q1375" i="1"/>
  <c r="O1375" i="1"/>
  <c r="N1375" i="1"/>
  <c r="L1375" i="1"/>
  <c r="K1375" i="1"/>
  <c r="J1375" i="1"/>
  <c r="I1375" i="1"/>
  <c r="H1375" i="1"/>
  <c r="G1375" i="1"/>
  <c r="F1375" i="1"/>
  <c r="E1375" i="1"/>
  <c r="D1375" i="1"/>
  <c r="B1375" i="1"/>
  <c r="A1375" i="1"/>
  <c r="AA1374" i="1"/>
  <c r="Y1374" i="1"/>
  <c r="X1374" i="1"/>
  <c r="W1374" i="1"/>
  <c r="U1374" i="1"/>
  <c r="T1374" i="1"/>
  <c r="R1374" i="1"/>
  <c r="Q1374" i="1"/>
  <c r="O1374" i="1"/>
  <c r="N1374" i="1"/>
  <c r="L1374" i="1"/>
  <c r="K1374" i="1"/>
  <c r="J1374" i="1"/>
  <c r="I1374" i="1"/>
  <c r="H1374" i="1"/>
  <c r="G1374" i="1"/>
  <c r="F1374" i="1"/>
  <c r="E1374" i="1"/>
  <c r="D1374" i="1"/>
  <c r="B1374" i="1"/>
  <c r="A1374" i="1"/>
  <c r="AA1373" i="1"/>
  <c r="Y1373" i="1"/>
  <c r="X1373" i="1"/>
  <c r="W1373" i="1"/>
  <c r="U1373" i="1"/>
  <c r="T1373" i="1"/>
  <c r="R1373" i="1"/>
  <c r="Q1373" i="1"/>
  <c r="O1373" i="1"/>
  <c r="N1373" i="1"/>
  <c r="L1373" i="1"/>
  <c r="K1373" i="1"/>
  <c r="J1373" i="1"/>
  <c r="I1373" i="1"/>
  <c r="H1373" i="1"/>
  <c r="G1373" i="1"/>
  <c r="F1373" i="1"/>
  <c r="E1373" i="1"/>
  <c r="D1373" i="1"/>
  <c r="B1373" i="1"/>
  <c r="A1373" i="1"/>
  <c r="AA1372" i="1"/>
  <c r="Y1372" i="1"/>
  <c r="X1372" i="1"/>
  <c r="W1372" i="1"/>
  <c r="U1372" i="1"/>
  <c r="T1372" i="1"/>
  <c r="R1372" i="1"/>
  <c r="Q1372" i="1"/>
  <c r="O1372" i="1"/>
  <c r="N1372" i="1"/>
  <c r="L1372" i="1"/>
  <c r="K1372" i="1"/>
  <c r="J1372" i="1"/>
  <c r="I1372" i="1"/>
  <c r="H1372" i="1"/>
  <c r="G1372" i="1"/>
  <c r="F1372" i="1"/>
  <c r="E1372" i="1"/>
  <c r="D1372" i="1"/>
  <c r="B1372" i="1"/>
  <c r="A1372" i="1"/>
  <c r="AA1371" i="1"/>
  <c r="Y1371" i="1"/>
  <c r="X1371" i="1"/>
  <c r="W1371" i="1"/>
  <c r="U1371" i="1"/>
  <c r="T1371" i="1"/>
  <c r="R1371" i="1"/>
  <c r="Q1371" i="1"/>
  <c r="O1371" i="1"/>
  <c r="N1371" i="1"/>
  <c r="L1371" i="1"/>
  <c r="K1371" i="1"/>
  <c r="J1371" i="1"/>
  <c r="I1371" i="1"/>
  <c r="H1371" i="1"/>
  <c r="G1371" i="1"/>
  <c r="F1371" i="1"/>
  <c r="E1371" i="1"/>
  <c r="D1371" i="1"/>
  <c r="B1371" i="1"/>
  <c r="A1371" i="1"/>
  <c r="AA1370" i="1"/>
  <c r="Y1370" i="1"/>
  <c r="X1370" i="1"/>
  <c r="W1370" i="1"/>
  <c r="U1370" i="1"/>
  <c r="T1370" i="1"/>
  <c r="R1370" i="1"/>
  <c r="Q1370" i="1"/>
  <c r="O1370" i="1"/>
  <c r="N1370" i="1"/>
  <c r="L1370" i="1"/>
  <c r="K1370" i="1"/>
  <c r="J1370" i="1"/>
  <c r="I1370" i="1"/>
  <c r="H1370" i="1"/>
  <c r="G1370" i="1"/>
  <c r="F1370" i="1"/>
  <c r="E1370" i="1"/>
  <c r="D1370" i="1"/>
  <c r="B1370" i="1"/>
  <c r="A1370" i="1"/>
  <c r="AA1369" i="1"/>
  <c r="Y1369" i="1"/>
  <c r="X1369" i="1"/>
  <c r="W1369" i="1"/>
  <c r="U1369" i="1"/>
  <c r="T1369" i="1"/>
  <c r="R1369" i="1"/>
  <c r="Q1369" i="1"/>
  <c r="O1369" i="1"/>
  <c r="N1369" i="1"/>
  <c r="L1369" i="1"/>
  <c r="K1369" i="1"/>
  <c r="J1369" i="1"/>
  <c r="I1369" i="1"/>
  <c r="H1369" i="1"/>
  <c r="G1369" i="1"/>
  <c r="F1369" i="1"/>
  <c r="E1369" i="1"/>
  <c r="D1369" i="1"/>
  <c r="B1369" i="1"/>
  <c r="A1369" i="1"/>
  <c r="AA1368" i="1"/>
  <c r="Y1368" i="1"/>
  <c r="X1368" i="1"/>
  <c r="W1368" i="1"/>
  <c r="U1368" i="1"/>
  <c r="T1368" i="1"/>
  <c r="R1368" i="1"/>
  <c r="Q1368" i="1"/>
  <c r="O1368" i="1"/>
  <c r="N1368" i="1"/>
  <c r="L1368" i="1"/>
  <c r="K1368" i="1"/>
  <c r="J1368" i="1"/>
  <c r="I1368" i="1"/>
  <c r="H1368" i="1"/>
  <c r="G1368" i="1"/>
  <c r="F1368" i="1"/>
  <c r="E1368" i="1"/>
  <c r="D1368" i="1"/>
  <c r="B1368" i="1"/>
  <c r="A1368" i="1"/>
  <c r="AA1367" i="1"/>
  <c r="Y1367" i="1"/>
  <c r="X1367" i="1"/>
  <c r="W1367" i="1"/>
  <c r="U1367" i="1"/>
  <c r="T1367" i="1"/>
  <c r="R1367" i="1"/>
  <c r="Q1367" i="1"/>
  <c r="O1367" i="1"/>
  <c r="N1367" i="1"/>
  <c r="L1367" i="1"/>
  <c r="K1367" i="1"/>
  <c r="J1367" i="1"/>
  <c r="I1367" i="1"/>
  <c r="H1367" i="1"/>
  <c r="G1367" i="1"/>
  <c r="F1367" i="1"/>
  <c r="E1367" i="1"/>
  <c r="D1367" i="1"/>
  <c r="B1367" i="1"/>
  <c r="A1367" i="1"/>
  <c r="AA1366" i="1"/>
  <c r="Y1366" i="1"/>
  <c r="X1366" i="1"/>
  <c r="W1366" i="1"/>
  <c r="U1366" i="1"/>
  <c r="T1366" i="1"/>
  <c r="R1366" i="1"/>
  <c r="Q1366" i="1"/>
  <c r="O1366" i="1"/>
  <c r="N1366" i="1"/>
  <c r="L1366" i="1"/>
  <c r="K1366" i="1"/>
  <c r="J1366" i="1"/>
  <c r="I1366" i="1"/>
  <c r="H1366" i="1"/>
  <c r="G1366" i="1"/>
  <c r="F1366" i="1"/>
  <c r="E1366" i="1"/>
  <c r="D1366" i="1"/>
  <c r="B1366" i="1"/>
  <c r="A1366" i="1"/>
  <c r="AA1365" i="1"/>
  <c r="Y1365" i="1"/>
  <c r="X1365" i="1"/>
  <c r="W1365" i="1"/>
  <c r="U1365" i="1"/>
  <c r="T1365" i="1"/>
  <c r="R1365" i="1"/>
  <c r="Q1365" i="1"/>
  <c r="O1365" i="1"/>
  <c r="N1365" i="1"/>
  <c r="L1365" i="1"/>
  <c r="K1365" i="1"/>
  <c r="J1365" i="1"/>
  <c r="I1365" i="1"/>
  <c r="H1365" i="1"/>
  <c r="G1365" i="1"/>
  <c r="F1365" i="1"/>
  <c r="E1365" i="1"/>
  <c r="D1365" i="1"/>
  <c r="B1365" i="1"/>
  <c r="A1365" i="1"/>
  <c r="AA1364" i="1"/>
  <c r="Y1364" i="1"/>
  <c r="X1364" i="1"/>
  <c r="W1364" i="1"/>
  <c r="U1364" i="1"/>
  <c r="T1364" i="1"/>
  <c r="R1364" i="1"/>
  <c r="Q1364" i="1"/>
  <c r="O1364" i="1"/>
  <c r="N1364" i="1"/>
  <c r="L1364" i="1"/>
  <c r="K1364" i="1"/>
  <c r="J1364" i="1"/>
  <c r="I1364" i="1"/>
  <c r="H1364" i="1"/>
  <c r="G1364" i="1"/>
  <c r="F1364" i="1"/>
  <c r="E1364" i="1"/>
  <c r="D1364" i="1"/>
  <c r="B1364" i="1"/>
  <c r="A1364" i="1"/>
  <c r="AA1363" i="1"/>
  <c r="Y1363" i="1"/>
  <c r="X1363" i="1"/>
  <c r="W1363" i="1"/>
  <c r="U1363" i="1"/>
  <c r="T1363" i="1"/>
  <c r="R1363" i="1"/>
  <c r="Q1363" i="1"/>
  <c r="O1363" i="1"/>
  <c r="N1363" i="1"/>
  <c r="L1363" i="1"/>
  <c r="K1363" i="1"/>
  <c r="J1363" i="1"/>
  <c r="I1363" i="1"/>
  <c r="H1363" i="1"/>
  <c r="G1363" i="1"/>
  <c r="F1363" i="1"/>
  <c r="E1363" i="1"/>
  <c r="D1363" i="1"/>
  <c r="B1363" i="1"/>
  <c r="A1363" i="1"/>
  <c r="AA1362" i="1"/>
  <c r="Y1362" i="1"/>
  <c r="X1362" i="1"/>
  <c r="W1362" i="1"/>
  <c r="U1362" i="1"/>
  <c r="T1362" i="1"/>
  <c r="R1362" i="1"/>
  <c r="Q1362" i="1"/>
  <c r="O1362" i="1"/>
  <c r="N1362" i="1"/>
  <c r="L1362" i="1"/>
  <c r="K1362" i="1"/>
  <c r="J1362" i="1"/>
  <c r="I1362" i="1"/>
  <c r="H1362" i="1"/>
  <c r="G1362" i="1"/>
  <c r="F1362" i="1"/>
  <c r="E1362" i="1"/>
  <c r="D1362" i="1"/>
  <c r="B1362" i="1"/>
  <c r="A1362" i="1"/>
  <c r="AA1361" i="1"/>
  <c r="Y1361" i="1"/>
  <c r="X1361" i="1"/>
  <c r="W1361" i="1"/>
  <c r="U1361" i="1"/>
  <c r="T1361" i="1"/>
  <c r="R1361" i="1"/>
  <c r="Q1361" i="1"/>
  <c r="O1361" i="1"/>
  <c r="N1361" i="1"/>
  <c r="L1361" i="1"/>
  <c r="K1361" i="1"/>
  <c r="J1361" i="1"/>
  <c r="I1361" i="1"/>
  <c r="H1361" i="1"/>
  <c r="G1361" i="1"/>
  <c r="F1361" i="1"/>
  <c r="E1361" i="1"/>
  <c r="D1361" i="1"/>
  <c r="B1361" i="1"/>
  <c r="A1361" i="1"/>
  <c r="AA1360" i="1"/>
  <c r="Y1360" i="1"/>
  <c r="X1360" i="1"/>
  <c r="W1360" i="1"/>
  <c r="U1360" i="1"/>
  <c r="T1360" i="1"/>
  <c r="R1360" i="1"/>
  <c r="Q1360" i="1"/>
  <c r="O1360" i="1"/>
  <c r="N1360" i="1"/>
  <c r="L1360" i="1"/>
  <c r="K1360" i="1"/>
  <c r="M1360" i="1" s="1"/>
  <c r="J1360" i="1"/>
  <c r="I1360" i="1"/>
  <c r="H1360" i="1"/>
  <c r="G1360" i="1"/>
  <c r="F1360" i="1"/>
  <c r="E1360" i="1"/>
  <c r="D1360" i="1"/>
  <c r="B1360" i="1"/>
  <c r="A1360" i="1"/>
  <c r="AA1359" i="1"/>
  <c r="Y1359" i="1"/>
  <c r="X1359" i="1"/>
  <c r="W1359" i="1"/>
  <c r="U1359" i="1"/>
  <c r="T1359" i="1"/>
  <c r="R1359" i="1"/>
  <c r="Q1359" i="1"/>
  <c r="O1359" i="1"/>
  <c r="N1359" i="1"/>
  <c r="P1359" i="1" s="1"/>
  <c r="L1359" i="1"/>
  <c r="K1359" i="1"/>
  <c r="J1359" i="1"/>
  <c r="I1359" i="1"/>
  <c r="H1359" i="1"/>
  <c r="G1359" i="1"/>
  <c r="F1359" i="1"/>
  <c r="E1359" i="1"/>
  <c r="D1359" i="1"/>
  <c r="B1359" i="1"/>
  <c r="A1359" i="1"/>
  <c r="AA1358" i="1"/>
  <c r="Y1358" i="1"/>
  <c r="X1358" i="1"/>
  <c r="W1358" i="1"/>
  <c r="U1358" i="1"/>
  <c r="T1358" i="1"/>
  <c r="R1358" i="1"/>
  <c r="Q1358" i="1"/>
  <c r="S1358" i="1" s="1"/>
  <c r="O1358" i="1"/>
  <c r="N1358" i="1"/>
  <c r="L1358" i="1"/>
  <c r="K1358" i="1"/>
  <c r="M1358" i="1" s="1"/>
  <c r="J1358" i="1"/>
  <c r="I1358" i="1"/>
  <c r="H1358" i="1"/>
  <c r="G1358" i="1"/>
  <c r="F1358" i="1"/>
  <c r="E1358" i="1"/>
  <c r="D1358" i="1"/>
  <c r="B1358" i="1"/>
  <c r="A1358" i="1"/>
  <c r="AA1357" i="1"/>
  <c r="Y1357" i="1"/>
  <c r="X1357" i="1"/>
  <c r="W1357" i="1"/>
  <c r="U1357" i="1"/>
  <c r="T1357" i="1"/>
  <c r="R1357" i="1"/>
  <c r="Q1357" i="1"/>
  <c r="O1357" i="1"/>
  <c r="N1357" i="1"/>
  <c r="L1357" i="1"/>
  <c r="K1357" i="1"/>
  <c r="J1357" i="1"/>
  <c r="I1357" i="1"/>
  <c r="H1357" i="1"/>
  <c r="G1357" i="1"/>
  <c r="F1357" i="1"/>
  <c r="E1357" i="1"/>
  <c r="D1357" i="1"/>
  <c r="B1357" i="1"/>
  <c r="A1357" i="1"/>
  <c r="AA1356" i="1"/>
  <c r="Y1356" i="1"/>
  <c r="X1356" i="1"/>
  <c r="W1356" i="1"/>
  <c r="U1356" i="1"/>
  <c r="T1356" i="1"/>
  <c r="R1356" i="1"/>
  <c r="Q1356" i="1"/>
  <c r="S1356" i="1" s="1"/>
  <c r="O1356" i="1"/>
  <c r="N1356" i="1"/>
  <c r="L1356" i="1"/>
  <c r="K1356" i="1"/>
  <c r="M1356" i="1" s="1"/>
  <c r="J1356" i="1"/>
  <c r="I1356" i="1"/>
  <c r="H1356" i="1"/>
  <c r="G1356" i="1"/>
  <c r="F1356" i="1"/>
  <c r="E1356" i="1"/>
  <c r="D1356" i="1"/>
  <c r="B1356" i="1"/>
  <c r="A1356" i="1"/>
  <c r="AA1355" i="1"/>
  <c r="Y1355" i="1"/>
  <c r="X1355" i="1"/>
  <c r="W1355" i="1"/>
  <c r="U1355" i="1"/>
  <c r="T1355" i="1"/>
  <c r="V1355" i="1" s="1"/>
  <c r="R1355" i="1"/>
  <c r="Q1355" i="1"/>
  <c r="O1355" i="1"/>
  <c r="N1355" i="1"/>
  <c r="P1355" i="1" s="1"/>
  <c r="L1355" i="1"/>
  <c r="K1355" i="1"/>
  <c r="J1355" i="1"/>
  <c r="I1355" i="1"/>
  <c r="H1355" i="1"/>
  <c r="G1355" i="1"/>
  <c r="F1355" i="1"/>
  <c r="E1355" i="1"/>
  <c r="D1355" i="1"/>
  <c r="B1355" i="1"/>
  <c r="A1355" i="1"/>
  <c r="AA1354" i="1"/>
  <c r="Y1354" i="1"/>
  <c r="X1354" i="1"/>
  <c r="W1354" i="1"/>
  <c r="U1354" i="1"/>
  <c r="T1354" i="1"/>
  <c r="R1354" i="1"/>
  <c r="Q1354" i="1"/>
  <c r="S1354" i="1" s="1"/>
  <c r="O1354" i="1"/>
  <c r="N1354" i="1"/>
  <c r="L1354" i="1"/>
  <c r="K1354" i="1"/>
  <c r="M1354" i="1" s="1"/>
  <c r="J1354" i="1"/>
  <c r="I1354" i="1"/>
  <c r="H1354" i="1"/>
  <c r="G1354" i="1"/>
  <c r="F1354" i="1"/>
  <c r="E1354" i="1"/>
  <c r="D1354" i="1"/>
  <c r="B1354" i="1"/>
  <c r="A1354" i="1"/>
  <c r="AA1353" i="1"/>
  <c r="Y1353" i="1"/>
  <c r="X1353" i="1"/>
  <c r="W1353" i="1"/>
  <c r="U1353" i="1"/>
  <c r="T1353" i="1"/>
  <c r="R1353" i="1"/>
  <c r="Q1353" i="1"/>
  <c r="O1353" i="1"/>
  <c r="N1353" i="1"/>
  <c r="L1353" i="1"/>
  <c r="K1353" i="1"/>
  <c r="J1353" i="1"/>
  <c r="I1353" i="1"/>
  <c r="H1353" i="1"/>
  <c r="G1353" i="1"/>
  <c r="F1353" i="1"/>
  <c r="E1353" i="1"/>
  <c r="D1353" i="1"/>
  <c r="B1353" i="1"/>
  <c r="A1353" i="1"/>
  <c r="AA1352" i="1"/>
  <c r="Y1352" i="1"/>
  <c r="X1352" i="1"/>
  <c r="W1352" i="1"/>
  <c r="U1352" i="1"/>
  <c r="T1352" i="1"/>
  <c r="R1352" i="1"/>
  <c r="Q1352" i="1"/>
  <c r="S1352" i="1" s="1"/>
  <c r="O1352" i="1"/>
  <c r="N1352" i="1"/>
  <c r="L1352" i="1"/>
  <c r="K1352" i="1"/>
  <c r="M1352" i="1" s="1"/>
  <c r="J1352" i="1"/>
  <c r="I1352" i="1"/>
  <c r="H1352" i="1"/>
  <c r="G1352" i="1"/>
  <c r="F1352" i="1"/>
  <c r="E1352" i="1"/>
  <c r="D1352" i="1"/>
  <c r="B1352" i="1"/>
  <c r="A1352" i="1"/>
  <c r="AA1351" i="1"/>
  <c r="Y1351" i="1"/>
  <c r="X1351" i="1"/>
  <c r="W1351" i="1"/>
  <c r="U1351" i="1"/>
  <c r="T1351" i="1"/>
  <c r="R1351" i="1"/>
  <c r="Q1351" i="1"/>
  <c r="O1351" i="1"/>
  <c r="N1351" i="1"/>
  <c r="L1351" i="1"/>
  <c r="K1351" i="1"/>
  <c r="J1351" i="1"/>
  <c r="I1351" i="1"/>
  <c r="H1351" i="1"/>
  <c r="G1351" i="1"/>
  <c r="F1351" i="1"/>
  <c r="E1351" i="1"/>
  <c r="D1351" i="1"/>
  <c r="B1351" i="1"/>
  <c r="A1351" i="1"/>
  <c r="AA1350" i="1"/>
  <c r="Y1350" i="1"/>
  <c r="X1350" i="1"/>
  <c r="W1350" i="1"/>
  <c r="U1350" i="1"/>
  <c r="T1350" i="1"/>
  <c r="R1350" i="1"/>
  <c r="Q1350" i="1"/>
  <c r="S1350" i="1" s="1"/>
  <c r="O1350" i="1"/>
  <c r="N1350" i="1"/>
  <c r="L1350" i="1"/>
  <c r="K1350" i="1"/>
  <c r="M1350" i="1" s="1"/>
  <c r="J1350" i="1"/>
  <c r="I1350" i="1"/>
  <c r="H1350" i="1"/>
  <c r="G1350" i="1"/>
  <c r="F1350" i="1"/>
  <c r="E1350" i="1"/>
  <c r="D1350" i="1"/>
  <c r="B1350" i="1"/>
  <c r="A1350" i="1"/>
  <c r="AA1349" i="1"/>
  <c r="Y1349" i="1"/>
  <c r="X1349" i="1"/>
  <c r="W1349" i="1"/>
  <c r="U1349" i="1"/>
  <c r="T1349" i="1"/>
  <c r="R1349" i="1"/>
  <c r="Q1349" i="1"/>
  <c r="O1349" i="1"/>
  <c r="N1349" i="1"/>
  <c r="L1349" i="1"/>
  <c r="K1349" i="1"/>
  <c r="J1349" i="1"/>
  <c r="I1349" i="1"/>
  <c r="H1349" i="1"/>
  <c r="G1349" i="1"/>
  <c r="F1349" i="1"/>
  <c r="E1349" i="1"/>
  <c r="D1349" i="1"/>
  <c r="B1349" i="1"/>
  <c r="A1349" i="1"/>
  <c r="AA1348" i="1"/>
  <c r="Y1348" i="1"/>
  <c r="X1348" i="1"/>
  <c r="W1348" i="1"/>
  <c r="U1348" i="1"/>
  <c r="T1348" i="1"/>
  <c r="R1348" i="1"/>
  <c r="Q1348" i="1"/>
  <c r="S1348" i="1" s="1"/>
  <c r="O1348" i="1"/>
  <c r="N1348" i="1"/>
  <c r="L1348" i="1"/>
  <c r="K1348" i="1"/>
  <c r="M1348" i="1" s="1"/>
  <c r="J1348" i="1"/>
  <c r="I1348" i="1"/>
  <c r="H1348" i="1"/>
  <c r="G1348" i="1"/>
  <c r="F1348" i="1"/>
  <c r="E1348" i="1"/>
  <c r="D1348" i="1"/>
  <c r="B1348" i="1"/>
  <c r="A1348" i="1"/>
  <c r="AA1347" i="1"/>
  <c r="Y1347" i="1"/>
  <c r="X1347" i="1"/>
  <c r="W1347" i="1"/>
  <c r="U1347" i="1"/>
  <c r="T1347" i="1"/>
  <c r="R1347" i="1"/>
  <c r="Q1347" i="1"/>
  <c r="O1347" i="1"/>
  <c r="N1347" i="1"/>
  <c r="P1347" i="1" s="1"/>
  <c r="L1347" i="1"/>
  <c r="K1347" i="1"/>
  <c r="J1347" i="1"/>
  <c r="I1347" i="1"/>
  <c r="H1347" i="1"/>
  <c r="G1347" i="1"/>
  <c r="F1347" i="1"/>
  <c r="E1347" i="1"/>
  <c r="D1347" i="1"/>
  <c r="B1347" i="1"/>
  <c r="A1347" i="1"/>
  <c r="AA1346" i="1"/>
  <c r="Y1346" i="1"/>
  <c r="X1346" i="1"/>
  <c r="W1346" i="1"/>
  <c r="U1346" i="1"/>
  <c r="T1346" i="1"/>
  <c r="R1346" i="1"/>
  <c r="Q1346" i="1"/>
  <c r="S1346" i="1" s="1"/>
  <c r="O1346" i="1"/>
  <c r="N1346" i="1"/>
  <c r="L1346" i="1"/>
  <c r="K1346" i="1"/>
  <c r="M1346" i="1" s="1"/>
  <c r="J1346" i="1"/>
  <c r="I1346" i="1"/>
  <c r="H1346" i="1"/>
  <c r="G1346" i="1"/>
  <c r="F1346" i="1"/>
  <c r="E1346" i="1"/>
  <c r="D1346" i="1"/>
  <c r="B1346" i="1"/>
  <c r="A1346" i="1"/>
  <c r="AA1345" i="1"/>
  <c r="Y1345" i="1"/>
  <c r="X1345" i="1"/>
  <c r="W1345" i="1"/>
  <c r="U1345" i="1"/>
  <c r="T1345" i="1"/>
  <c r="R1345" i="1"/>
  <c r="Q1345" i="1"/>
  <c r="O1345" i="1"/>
  <c r="N1345" i="1"/>
  <c r="L1345" i="1"/>
  <c r="K1345" i="1"/>
  <c r="J1345" i="1"/>
  <c r="I1345" i="1"/>
  <c r="H1345" i="1"/>
  <c r="G1345" i="1"/>
  <c r="F1345" i="1"/>
  <c r="E1345" i="1"/>
  <c r="D1345" i="1"/>
  <c r="B1345" i="1"/>
  <c r="A1345" i="1"/>
  <c r="AA1344" i="1"/>
  <c r="Y1344" i="1"/>
  <c r="X1344" i="1"/>
  <c r="W1344" i="1"/>
  <c r="U1344" i="1"/>
  <c r="T1344" i="1"/>
  <c r="R1344" i="1"/>
  <c r="Q1344" i="1"/>
  <c r="S1344" i="1" s="1"/>
  <c r="O1344" i="1"/>
  <c r="N1344" i="1"/>
  <c r="L1344" i="1"/>
  <c r="K1344" i="1"/>
  <c r="M1344" i="1" s="1"/>
  <c r="J1344" i="1"/>
  <c r="I1344" i="1"/>
  <c r="H1344" i="1"/>
  <c r="G1344" i="1"/>
  <c r="F1344" i="1"/>
  <c r="E1344" i="1"/>
  <c r="D1344" i="1"/>
  <c r="B1344" i="1"/>
  <c r="A1344" i="1"/>
  <c r="AA1343" i="1"/>
  <c r="Y1343" i="1"/>
  <c r="X1343" i="1"/>
  <c r="W1343" i="1"/>
  <c r="U1343" i="1"/>
  <c r="T1343" i="1"/>
  <c r="V1343" i="1" s="1"/>
  <c r="R1343" i="1"/>
  <c r="Q1343" i="1"/>
  <c r="O1343" i="1"/>
  <c r="N1343" i="1"/>
  <c r="P1343" i="1" s="1"/>
  <c r="L1343" i="1"/>
  <c r="K1343" i="1"/>
  <c r="J1343" i="1"/>
  <c r="I1343" i="1"/>
  <c r="H1343" i="1"/>
  <c r="G1343" i="1"/>
  <c r="F1343" i="1"/>
  <c r="E1343" i="1"/>
  <c r="D1343" i="1"/>
  <c r="B1343" i="1"/>
  <c r="A1343" i="1"/>
  <c r="AA1342" i="1"/>
  <c r="Y1342" i="1"/>
  <c r="X1342" i="1"/>
  <c r="W1342" i="1"/>
  <c r="U1342" i="1"/>
  <c r="T1342" i="1"/>
  <c r="R1342" i="1"/>
  <c r="Q1342" i="1"/>
  <c r="S1342" i="1" s="1"/>
  <c r="O1342" i="1"/>
  <c r="N1342" i="1"/>
  <c r="L1342" i="1"/>
  <c r="K1342" i="1"/>
  <c r="M1342" i="1" s="1"/>
  <c r="J1342" i="1"/>
  <c r="I1342" i="1"/>
  <c r="H1342" i="1"/>
  <c r="G1342" i="1"/>
  <c r="F1342" i="1"/>
  <c r="E1342" i="1"/>
  <c r="D1342" i="1"/>
  <c r="B1342" i="1"/>
  <c r="A1342" i="1"/>
  <c r="AA1341" i="1"/>
  <c r="Y1341" i="1"/>
  <c r="X1341" i="1"/>
  <c r="W1341" i="1"/>
  <c r="U1341" i="1"/>
  <c r="T1341" i="1"/>
  <c r="R1341" i="1"/>
  <c r="Q1341" i="1"/>
  <c r="O1341" i="1"/>
  <c r="N1341" i="1"/>
  <c r="L1341" i="1"/>
  <c r="K1341" i="1"/>
  <c r="J1341" i="1"/>
  <c r="I1341" i="1"/>
  <c r="H1341" i="1"/>
  <c r="G1341" i="1"/>
  <c r="F1341" i="1"/>
  <c r="E1341" i="1"/>
  <c r="D1341" i="1"/>
  <c r="B1341" i="1"/>
  <c r="A1341" i="1"/>
  <c r="AA1340" i="1"/>
  <c r="Y1340" i="1"/>
  <c r="X1340" i="1"/>
  <c r="W1340" i="1"/>
  <c r="U1340" i="1"/>
  <c r="T1340" i="1"/>
  <c r="R1340" i="1"/>
  <c r="Q1340" i="1"/>
  <c r="S1340" i="1" s="1"/>
  <c r="O1340" i="1"/>
  <c r="N1340" i="1"/>
  <c r="L1340" i="1"/>
  <c r="K1340" i="1"/>
  <c r="M1340" i="1" s="1"/>
  <c r="J1340" i="1"/>
  <c r="I1340" i="1"/>
  <c r="H1340" i="1"/>
  <c r="G1340" i="1"/>
  <c r="F1340" i="1"/>
  <c r="E1340" i="1"/>
  <c r="D1340" i="1"/>
  <c r="B1340" i="1"/>
  <c r="A1340" i="1"/>
  <c r="AA1339" i="1"/>
  <c r="Y1339" i="1"/>
  <c r="X1339" i="1"/>
  <c r="W1339" i="1"/>
  <c r="U1339" i="1"/>
  <c r="T1339" i="1"/>
  <c r="R1339" i="1"/>
  <c r="Q1339" i="1"/>
  <c r="O1339" i="1"/>
  <c r="N1339" i="1"/>
  <c r="L1339" i="1"/>
  <c r="K1339" i="1"/>
  <c r="J1339" i="1"/>
  <c r="I1339" i="1"/>
  <c r="H1339" i="1"/>
  <c r="G1339" i="1"/>
  <c r="F1339" i="1"/>
  <c r="E1339" i="1"/>
  <c r="D1339" i="1"/>
  <c r="B1339" i="1"/>
  <c r="A1339" i="1"/>
  <c r="AA1338" i="1"/>
  <c r="Y1338" i="1"/>
  <c r="X1338" i="1"/>
  <c r="W1338" i="1"/>
  <c r="U1338" i="1"/>
  <c r="T1338" i="1"/>
  <c r="R1338" i="1"/>
  <c r="Q1338" i="1"/>
  <c r="S1338" i="1" s="1"/>
  <c r="O1338" i="1"/>
  <c r="N1338" i="1"/>
  <c r="L1338" i="1"/>
  <c r="K1338" i="1"/>
  <c r="M1338" i="1" s="1"/>
  <c r="J1338" i="1"/>
  <c r="I1338" i="1"/>
  <c r="H1338" i="1"/>
  <c r="G1338" i="1"/>
  <c r="F1338" i="1"/>
  <c r="E1338" i="1"/>
  <c r="D1338" i="1"/>
  <c r="B1338" i="1"/>
  <c r="A1338" i="1"/>
  <c r="AA1337" i="1"/>
  <c r="Y1337" i="1"/>
  <c r="X1337" i="1"/>
  <c r="W1337" i="1"/>
  <c r="U1337" i="1"/>
  <c r="T1337" i="1"/>
  <c r="R1337" i="1"/>
  <c r="Q1337" i="1"/>
  <c r="O1337" i="1"/>
  <c r="N1337" i="1"/>
  <c r="L1337" i="1"/>
  <c r="K1337" i="1"/>
  <c r="J1337" i="1"/>
  <c r="I1337" i="1"/>
  <c r="H1337" i="1"/>
  <c r="G1337" i="1"/>
  <c r="F1337" i="1"/>
  <c r="E1337" i="1"/>
  <c r="D1337" i="1"/>
  <c r="B1337" i="1"/>
  <c r="A1337" i="1"/>
  <c r="AA1336" i="1"/>
  <c r="Y1336" i="1"/>
  <c r="X1336" i="1"/>
  <c r="W1336" i="1"/>
  <c r="U1336" i="1"/>
  <c r="T1336" i="1"/>
  <c r="R1336" i="1"/>
  <c r="Q1336" i="1"/>
  <c r="S1336" i="1" s="1"/>
  <c r="O1336" i="1"/>
  <c r="N1336" i="1"/>
  <c r="L1336" i="1"/>
  <c r="K1336" i="1"/>
  <c r="M1336" i="1" s="1"/>
  <c r="J1336" i="1"/>
  <c r="I1336" i="1"/>
  <c r="H1336" i="1"/>
  <c r="G1336" i="1"/>
  <c r="F1336" i="1"/>
  <c r="E1336" i="1"/>
  <c r="D1336" i="1"/>
  <c r="B1336" i="1"/>
  <c r="A1336" i="1"/>
  <c r="AA1335" i="1"/>
  <c r="Y1335" i="1"/>
  <c r="X1335" i="1"/>
  <c r="W1335" i="1"/>
  <c r="U1335" i="1"/>
  <c r="T1335" i="1"/>
  <c r="R1335" i="1"/>
  <c r="Q1335" i="1"/>
  <c r="O1335" i="1"/>
  <c r="N1335" i="1"/>
  <c r="L1335" i="1"/>
  <c r="K1335" i="1"/>
  <c r="J1335" i="1"/>
  <c r="I1335" i="1"/>
  <c r="H1335" i="1"/>
  <c r="G1335" i="1"/>
  <c r="F1335" i="1"/>
  <c r="E1335" i="1"/>
  <c r="D1335" i="1"/>
  <c r="B1335" i="1"/>
  <c r="A1335" i="1"/>
  <c r="AA1334" i="1"/>
  <c r="Y1334" i="1"/>
  <c r="X1334" i="1"/>
  <c r="W1334" i="1"/>
  <c r="U1334" i="1"/>
  <c r="T1334" i="1"/>
  <c r="R1334" i="1"/>
  <c r="Q1334" i="1"/>
  <c r="S1334" i="1" s="1"/>
  <c r="O1334" i="1"/>
  <c r="N1334" i="1"/>
  <c r="L1334" i="1"/>
  <c r="K1334" i="1"/>
  <c r="M1334" i="1" s="1"/>
  <c r="J1334" i="1"/>
  <c r="I1334" i="1"/>
  <c r="H1334" i="1"/>
  <c r="G1334" i="1"/>
  <c r="F1334" i="1"/>
  <c r="E1334" i="1"/>
  <c r="D1334" i="1"/>
  <c r="B1334" i="1"/>
  <c r="A1334" i="1"/>
  <c r="AA1333" i="1"/>
  <c r="Y1333" i="1"/>
  <c r="X1333" i="1"/>
  <c r="W1333" i="1"/>
  <c r="U1333" i="1"/>
  <c r="T1333" i="1"/>
  <c r="R1333" i="1"/>
  <c r="Q1333" i="1"/>
  <c r="O1333" i="1"/>
  <c r="N1333" i="1"/>
  <c r="L1333" i="1"/>
  <c r="K1333" i="1"/>
  <c r="J1333" i="1"/>
  <c r="I1333" i="1"/>
  <c r="H1333" i="1"/>
  <c r="G1333" i="1"/>
  <c r="F1333" i="1"/>
  <c r="E1333" i="1"/>
  <c r="D1333" i="1"/>
  <c r="B1333" i="1"/>
  <c r="A1333" i="1"/>
  <c r="AA1332" i="1"/>
  <c r="Y1332" i="1"/>
  <c r="X1332" i="1"/>
  <c r="W1332" i="1"/>
  <c r="U1332" i="1"/>
  <c r="T1332" i="1"/>
  <c r="R1332" i="1"/>
  <c r="Q1332" i="1"/>
  <c r="S1332" i="1" s="1"/>
  <c r="O1332" i="1"/>
  <c r="N1332" i="1"/>
  <c r="L1332" i="1"/>
  <c r="K1332" i="1"/>
  <c r="M1332" i="1" s="1"/>
  <c r="J1332" i="1"/>
  <c r="I1332" i="1"/>
  <c r="H1332" i="1"/>
  <c r="G1332" i="1"/>
  <c r="F1332" i="1"/>
  <c r="E1332" i="1"/>
  <c r="D1332" i="1"/>
  <c r="B1332" i="1"/>
  <c r="A1332" i="1"/>
  <c r="AA1331" i="1"/>
  <c r="Y1331" i="1"/>
  <c r="X1331" i="1"/>
  <c r="W1331" i="1"/>
  <c r="U1331" i="1"/>
  <c r="T1331" i="1"/>
  <c r="R1331" i="1"/>
  <c r="Q1331" i="1"/>
  <c r="O1331" i="1"/>
  <c r="N1331" i="1"/>
  <c r="L1331" i="1"/>
  <c r="K1331" i="1"/>
  <c r="J1331" i="1"/>
  <c r="I1331" i="1"/>
  <c r="H1331" i="1"/>
  <c r="G1331" i="1"/>
  <c r="F1331" i="1"/>
  <c r="E1331" i="1"/>
  <c r="D1331" i="1"/>
  <c r="B1331" i="1"/>
  <c r="A1331" i="1"/>
  <c r="AA1330" i="1"/>
  <c r="Y1330" i="1"/>
  <c r="X1330" i="1"/>
  <c r="W1330" i="1"/>
  <c r="U1330" i="1"/>
  <c r="T1330" i="1"/>
  <c r="R1330" i="1"/>
  <c r="Q1330" i="1"/>
  <c r="S1330" i="1" s="1"/>
  <c r="O1330" i="1"/>
  <c r="N1330" i="1"/>
  <c r="L1330" i="1"/>
  <c r="K1330" i="1"/>
  <c r="M1330" i="1" s="1"/>
  <c r="J1330" i="1"/>
  <c r="I1330" i="1"/>
  <c r="H1330" i="1"/>
  <c r="G1330" i="1"/>
  <c r="F1330" i="1"/>
  <c r="E1330" i="1"/>
  <c r="D1330" i="1"/>
  <c r="B1330" i="1"/>
  <c r="A1330" i="1"/>
  <c r="AA1329" i="1"/>
  <c r="Y1329" i="1"/>
  <c r="X1329" i="1"/>
  <c r="W1329" i="1"/>
  <c r="U1329" i="1"/>
  <c r="T1329" i="1"/>
  <c r="R1329" i="1"/>
  <c r="Q1329" i="1"/>
  <c r="O1329" i="1"/>
  <c r="N1329" i="1"/>
  <c r="L1329" i="1"/>
  <c r="K1329" i="1"/>
  <c r="J1329" i="1"/>
  <c r="I1329" i="1"/>
  <c r="H1329" i="1"/>
  <c r="G1329" i="1"/>
  <c r="F1329" i="1"/>
  <c r="E1329" i="1"/>
  <c r="D1329" i="1"/>
  <c r="B1329" i="1"/>
  <c r="A1329" i="1"/>
  <c r="AA1328" i="1"/>
  <c r="Y1328" i="1"/>
  <c r="X1328" i="1"/>
  <c r="W1328" i="1"/>
  <c r="U1328" i="1"/>
  <c r="T1328" i="1"/>
  <c r="R1328" i="1"/>
  <c r="Q1328" i="1"/>
  <c r="S1328" i="1" s="1"/>
  <c r="O1328" i="1"/>
  <c r="N1328" i="1"/>
  <c r="L1328" i="1"/>
  <c r="K1328" i="1"/>
  <c r="M1328" i="1" s="1"/>
  <c r="J1328" i="1"/>
  <c r="I1328" i="1"/>
  <c r="H1328" i="1"/>
  <c r="G1328" i="1"/>
  <c r="F1328" i="1"/>
  <c r="E1328" i="1"/>
  <c r="D1328" i="1"/>
  <c r="B1328" i="1"/>
  <c r="A1328" i="1"/>
  <c r="AA1327" i="1"/>
  <c r="Y1327" i="1"/>
  <c r="X1327" i="1"/>
  <c r="W1327" i="1"/>
  <c r="U1327" i="1"/>
  <c r="T1327" i="1"/>
  <c r="R1327" i="1"/>
  <c r="Q1327" i="1"/>
  <c r="O1327" i="1"/>
  <c r="N1327" i="1"/>
  <c r="L1327" i="1"/>
  <c r="K1327" i="1"/>
  <c r="J1327" i="1"/>
  <c r="I1327" i="1"/>
  <c r="H1327" i="1"/>
  <c r="G1327" i="1"/>
  <c r="F1327" i="1"/>
  <c r="E1327" i="1"/>
  <c r="D1327" i="1"/>
  <c r="B1327" i="1"/>
  <c r="A1327" i="1"/>
  <c r="AA1326" i="1"/>
  <c r="Y1326" i="1"/>
  <c r="X1326" i="1"/>
  <c r="W1326" i="1"/>
  <c r="U1326" i="1"/>
  <c r="T1326" i="1"/>
  <c r="R1326" i="1"/>
  <c r="Q1326" i="1"/>
  <c r="O1326" i="1"/>
  <c r="N1326" i="1"/>
  <c r="L1326" i="1"/>
  <c r="K1326" i="1"/>
  <c r="M1326" i="1" s="1"/>
  <c r="J1326" i="1"/>
  <c r="I1326" i="1"/>
  <c r="H1326" i="1"/>
  <c r="G1326" i="1"/>
  <c r="F1326" i="1"/>
  <c r="E1326" i="1"/>
  <c r="D1326" i="1"/>
  <c r="B1326" i="1"/>
  <c r="A1326" i="1"/>
  <c r="AA1325" i="1"/>
  <c r="Y1325" i="1"/>
  <c r="X1325" i="1"/>
  <c r="W1325" i="1"/>
  <c r="U1325" i="1"/>
  <c r="T1325" i="1"/>
  <c r="R1325" i="1"/>
  <c r="Q1325" i="1"/>
  <c r="O1325" i="1"/>
  <c r="N1325" i="1"/>
  <c r="L1325" i="1"/>
  <c r="K1325" i="1"/>
  <c r="J1325" i="1"/>
  <c r="I1325" i="1"/>
  <c r="H1325" i="1"/>
  <c r="G1325" i="1"/>
  <c r="F1325" i="1"/>
  <c r="E1325" i="1"/>
  <c r="D1325" i="1"/>
  <c r="B1325" i="1"/>
  <c r="A1325" i="1"/>
  <c r="AA1324" i="1"/>
  <c r="Y1324" i="1"/>
  <c r="X1324" i="1"/>
  <c r="W1324" i="1"/>
  <c r="U1324" i="1"/>
  <c r="T1324" i="1"/>
  <c r="R1324" i="1"/>
  <c r="Q1324" i="1"/>
  <c r="S1324" i="1" s="1"/>
  <c r="O1324" i="1"/>
  <c r="N1324" i="1"/>
  <c r="L1324" i="1"/>
  <c r="K1324" i="1"/>
  <c r="M1324" i="1" s="1"/>
  <c r="J1324" i="1"/>
  <c r="I1324" i="1"/>
  <c r="H1324" i="1"/>
  <c r="G1324" i="1"/>
  <c r="F1324" i="1"/>
  <c r="E1324" i="1"/>
  <c r="D1324" i="1"/>
  <c r="B1324" i="1"/>
  <c r="A1324" i="1"/>
  <c r="AA1323" i="1"/>
  <c r="Y1323" i="1"/>
  <c r="X1323" i="1"/>
  <c r="W1323" i="1"/>
  <c r="U1323" i="1"/>
  <c r="T1323" i="1"/>
  <c r="R1323" i="1"/>
  <c r="Q1323" i="1"/>
  <c r="O1323" i="1"/>
  <c r="N1323" i="1"/>
  <c r="L1323" i="1"/>
  <c r="K1323" i="1"/>
  <c r="J1323" i="1"/>
  <c r="I1323" i="1"/>
  <c r="H1323" i="1"/>
  <c r="G1323" i="1"/>
  <c r="F1323" i="1"/>
  <c r="E1323" i="1"/>
  <c r="D1323" i="1"/>
  <c r="B1323" i="1"/>
  <c r="A1323" i="1"/>
  <c r="AA1322" i="1"/>
  <c r="Y1322" i="1"/>
  <c r="X1322" i="1"/>
  <c r="W1322" i="1"/>
  <c r="U1322" i="1"/>
  <c r="T1322" i="1"/>
  <c r="R1322" i="1"/>
  <c r="Q1322" i="1"/>
  <c r="S1322" i="1" s="1"/>
  <c r="O1322" i="1"/>
  <c r="N1322" i="1"/>
  <c r="L1322" i="1"/>
  <c r="K1322" i="1"/>
  <c r="M1322" i="1" s="1"/>
  <c r="J1322" i="1"/>
  <c r="I1322" i="1"/>
  <c r="H1322" i="1"/>
  <c r="G1322" i="1"/>
  <c r="F1322" i="1"/>
  <c r="E1322" i="1"/>
  <c r="D1322" i="1"/>
  <c r="B1322" i="1"/>
  <c r="A1322" i="1"/>
  <c r="AA1321" i="1"/>
  <c r="Y1321" i="1"/>
  <c r="X1321" i="1"/>
  <c r="W1321" i="1"/>
  <c r="U1321" i="1"/>
  <c r="T1321" i="1"/>
  <c r="R1321" i="1"/>
  <c r="Q1321" i="1"/>
  <c r="O1321" i="1"/>
  <c r="N1321" i="1"/>
  <c r="L1321" i="1"/>
  <c r="K1321" i="1"/>
  <c r="J1321" i="1"/>
  <c r="I1321" i="1"/>
  <c r="H1321" i="1"/>
  <c r="G1321" i="1"/>
  <c r="F1321" i="1"/>
  <c r="E1321" i="1"/>
  <c r="D1321" i="1"/>
  <c r="B1321" i="1"/>
  <c r="A1321" i="1"/>
  <c r="AA1320" i="1"/>
  <c r="Y1320" i="1"/>
  <c r="X1320" i="1"/>
  <c r="W1320" i="1"/>
  <c r="U1320" i="1"/>
  <c r="T1320" i="1"/>
  <c r="R1320" i="1"/>
  <c r="Q1320" i="1"/>
  <c r="S1320" i="1" s="1"/>
  <c r="O1320" i="1"/>
  <c r="N1320" i="1"/>
  <c r="L1320" i="1"/>
  <c r="K1320" i="1"/>
  <c r="M1320" i="1" s="1"/>
  <c r="J1320" i="1"/>
  <c r="I1320" i="1"/>
  <c r="H1320" i="1"/>
  <c r="G1320" i="1"/>
  <c r="F1320" i="1"/>
  <c r="E1320" i="1"/>
  <c r="D1320" i="1"/>
  <c r="B1320" i="1"/>
  <c r="A1320" i="1"/>
  <c r="AA1319" i="1"/>
  <c r="Y1319" i="1"/>
  <c r="X1319" i="1"/>
  <c r="W1319" i="1"/>
  <c r="U1319" i="1"/>
  <c r="T1319" i="1"/>
  <c r="R1319" i="1"/>
  <c r="Q1319" i="1"/>
  <c r="O1319" i="1"/>
  <c r="N1319" i="1"/>
  <c r="L1319" i="1"/>
  <c r="K1319" i="1"/>
  <c r="J1319" i="1"/>
  <c r="I1319" i="1"/>
  <c r="H1319" i="1"/>
  <c r="G1319" i="1"/>
  <c r="F1319" i="1"/>
  <c r="E1319" i="1"/>
  <c r="D1319" i="1"/>
  <c r="B1319" i="1"/>
  <c r="A1319" i="1"/>
  <c r="AA1318" i="1"/>
  <c r="Y1318" i="1"/>
  <c r="X1318" i="1"/>
  <c r="W1318" i="1"/>
  <c r="U1318" i="1"/>
  <c r="T1318" i="1"/>
  <c r="R1318" i="1"/>
  <c r="Q1318" i="1"/>
  <c r="S1318" i="1" s="1"/>
  <c r="O1318" i="1"/>
  <c r="N1318" i="1"/>
  <c r="L1318" i="1"/>
  <c r="K1318" i="1"/>
  <c r="M1318" i="1" s="1"/>
  <c r="J1318" i="1"/>
  <c r="I1318" i="1"/>
  <c r="H1318" i="1"/>
  <c r="G1318" i="1"/>
  <c r="F1318" i="1"/>
  <c r="E1318" i="1"/>
  <c r="D1318" i="1"/>
  <c r="B1318" i="1"/>
  <c r="A1318" i="1"/>
  <c r="AA1317" i="1"/>
  <c r="Y1317" i="1"/>
  <c r="X1317" i="1"/>
  <c r="W1317" i="1"/>
  <c r="U1317" i="1"/>
  <c r="T1317" i="1"/>
  <c r="R1317" i="1"/>
  <c r="Q1317" i="1"/>
  <c r="O1317" i="1"/>
  <c r="N1317" i="1"/>
  <c r="L1317" i="1"/>
  <c r="K1317" i="1"/>
  <c r="J1317" i="1"/>
  <c r="I1317" i="1"/>
  <c r="H1317" i="1"/>
  <c r="G1317" i="1"/>
  <c r="F1317" i="1"/>
  <c r="E1317" i="1"/>
  <c r="D1317" i="1"/>
  <c r="B1317" i="1"/>
  <c r="A1317" i="1"/>
  <c r="AA1316" i="1"/>
  <c r="Y1316" i="1"/>
  <c r="X1316" i="1"/>
  <c r="W1316" i="1"/>
  <c r="U1316" i="1"/>
  <c r="T1316" i="1"/>
  <c r="R1316" i="1"/>
  <c r="Q1316" i="1"/>
  <c r="S1316" i="1" s="1"/>
  <c r="O1316" i="1"/>
  <c r="N1316" i="1"/>
  <c r="L1316" i="1"/>
  <c r="K1316" i="1"/>
  <c r="M1316" i="1" s="1"/>
  <c r="J1316" i="1"/>
  <c r="I1316" i="1"/>
  <c r="H1316" i="1"/>
  <c r="G1316" i="1"/>
  <c r="F1316" i="1"/>
  <c r="E1316" i="1"/>
  <c r="D1316" i="1"/>
  <c r="B1316" i="1"/>
  <c r="A1316" i="1"/>
  <c r="AA1315" i="1"/>
  <c r="Y1315" i="1"/>
  <c r="X1315" i="1"/>
  <c r="W1315" i="1"/>
  <c r="U1315" i="1"/>
  <c r="T1315" i="1"/>
  <c r="R1315" i="1"/>
  <c r="Q1315" i="1"/>
  <c r="O1315" i="1"/>
  <c r="N1315" i="1"/>
  <c r="L1315" i="1"/>
  <c r="K1315" i="1"/>
  <c r="J1315" i="1"/>
  <c r="I1315" i="1"/>
  <c r="H1315" i="1"/>
  <c r="G1315" i="1"/>
  <c r="F1315" i="1"/>
  <c r="E1315" i="1"/>
  <c r="D1315" i="1"/>
  <c r="B1315" i="1"/>
  <c r="A1315" i="1"/>
  <c r="AA1314" i="1"/>
  <c r="Y1314" i="1"/>
  <c r="X1314" i="1"/>
  <c r="W1314" i="1"/>
  <c r="U1314" i="1"/>
  <c r="T1314" i="1"/>
  <c r="R1314" i="1"/>
  <c r="Q1314" i="1"/>
  <c r="S1314" i="1" s="1"/>
  <c r="O1314" i="1"/>
  <c r="N1314" i="1"/>
  <c r="L1314" i="1"/>
  <c r="K1314" i="1"/>
  <c r="M1314" i="1" s="1"/>
  <c r="J1314" i="1"/>
  <c r="I1314" i="1"/>
  <c r="H1314" i="1"/>
  <c r="G1314" i="1"/>
  <c r="F1314" i="1"/>
  <c r="E1314" i="1"/>
  <c r="D1314" i="1"/>
  <c r="B1314" i="1"/>
  <c r="A1314" i="1"/>
  <c r="AA1313" i="1"/>
  <c r="Y1313" i="1"/>
  <c r="X1313" i="1"/>
  <c r="W1313" i="1"/>
  <c r="U1313" i="1"/>
  <c r="T1313" i="1"/>
  <c r="R1313" i="1"/>
  <c r="Q1313" i="1"/>
  <c r="O1313" i="1"/>
  <c r="N1313" i="1"/>
  <c r="L1313" i="1"/>
  <c r="K1313" i="1"/>
  <c r="J1313" i="1"/>
  <c r="I1313" i="1"/>
  <c r="H1313" i="1"/>
  <c r="G1313" i="1"/>
  <c r="F1313" i="1"/>
  <c r="E1313" i="1"/>
  <c r="D1313" i="1"/>
  <c r="B1313" i="1"/>
  <c r="A1313" i="1"/>
  <c r="AA1312" i="1"/>
  <c r="Y1312" i="1"/>
  <c r="X1312" i="1"/>
  <c r="W1312" i="1"/>
  <c r="U1312" i="1"/>
  <c r="T1312" i="1"/>
  <c r="R1312" i="1"/>
  <c r="Q1312" i="1"/>
  <c r="S1312" i="1" s="1"/>
  <c r="O1312" i="1"/>
  <c r="N1312" i="1"/>
  <c r="L1312" i="1"/>
  <c r="K1312" i="1"/>
  <c r="M1312" i="1" s="1"/>
  <c r="J1312" i="1"/>
  <c r="I1312" i="1"/>
  <c r="H1312" i="1"/>
  <c r="G1312" i="1"/>
  <c r="F1312" i="1"/>
  <c r="E1312" i="1"/>
  <c r="D1312" i="1"/>
  <c r="B1312" i="1"/>
  <c r="A1312" i="1"/>
  <c r="AA1311" i="1"/>
  <c r="Y1311" i="1"/>
  <c r="X1311" i="1"/>
  <c r="W1311" i="1"/>
  <c r="U1311" i="1"/>
  <c r="T1311" i="1"/>
  <c r="R1311" i="1"/>
  <c r="Q1311" i="1"/>
  <c r="O1311" i="1"/>
  <c r="N1311" i="1"/>
  <c r="L1311" i="1"/>
  <c r="K1311" i="1"/>
  <c r="J1311" i="1"/>
  <c r="I1311" i="1"/>
  <c r="H1311" i="1"/>
  <c r="G1311" i="1"/>
  <c r="F1311" i="1"/>
  <c r="E1311" i="1"/>
  <c r="D1311" i="1"/>
  <c r="B1311" i="1"/>
  <c r="A1311" i="1"/>
  <c r="AA1310" i="1"/>
  <c r="Y1310" i="1"/>
  <c r="X1310" i="1"/>
  <c r="W1310" i="1"/>
  <c r="U1310" i="1"/>
  <c r="T1310" i="1"/>
  <c r="R1310" i="1"/>
  <c r="Q1310" i="1"/>
  <c r="S1310" i="1" s="1"/>
  <c r="O1310" i="1"/>
  <c r="N1310" i="1"/>
  <c r="L1310" i="1"/>
  <c r="K1310" i="1"/>
  <c r="M1310" i="1" s="1"/>
  <c r="J1310" i="1"/>
  <c r="I1310" i="1"/>
  <c r="H1310" i="1"/>
  <c r="G1310" i="1"/>
  <c r="F1310" i="1"/>
  <c r="E1310" i="1"/>
  <c r="D1310" i="1"/>
  <c r="B1310" i="1"/>
  <c r="A1310" i="1"/>
  <c r="AA1309" i="1"/>
  <c r="Y1309" i="1"/>
  <c r="X1309" i="1"/>
  <c r="W1309" i="1"/>
  <c r="U1309" i="1"/>
  <c r="T1309" i="1"/>
  <c r="R1309" i="1"/>
  <c r="Q1309" i="1"/>
  <c r="O1309" i="1"/>
  <c r="N1309" i="1"/>
  <c r="L1309" i="1"/>
  <c r="K1309" i="1"/>
  <c r="J1309" i="1"/>
  <c r="I1309" i="1"/>
  <c r="H1309" i="1"/>
  <c r="G1309" i="1"/>
  <c r="F1309" i="1"/>
  <c r="E1309" i="1"/>
  <c r="D1309" i="1"/>
  <c r="B1309" i="1"/>
  <c r="A1309" i="1"/>
  <c r="AA1308" i="1"/>
  <c r="Y1308" i="1"/>
  <c r="X1308" i="1"/>
  <c r="W1308" i="1"/>
  <c r="U1308" i="1"/>
  <c r="T1308" i="1"/>
  <c r="R1308" i="1"/>
  <c r="Q1308" i="1"/>
  <c r="S1308" i="1" s="1"/>
  <c r="O1308" i="1"/>
  <c r="N1308" i="1"/>
  <c r="L1308" i="1"/>
  <c r="K1308" i="1"/>
  <c r="M1308" i="1" s="1"/>
  <c r="J1308" i="1"/>
  <c r="I1308" i="1"/>
  <c r="H1308" i="1"/>
  <c r="G1308" i="1"/>
  <c r="F1308" i="1"/>
  <c r="E1308" i="1"/>
  <c r="D1308" i="1"/>
  <c r="B1308" i="1"/>
  <c r="A1308" i="1"/>
  <c r="AA1307" i="1"/>
  <c r="Y1307" i="1"/>
  <c r="X1307" i="1"/>
  <c r="W1307" i="1"/>
  <c r="U1307" i="1"/>
  <c r="T1307" i="1"/>
  <c r="V1307" i="1" s="1"/>
  <c r="R1307" i="1"/>
  <c r="Q1307" i="1"/>
  <c r="O1307" i="1"/>
  <c r="N1307" i="1"/>
  <c r="P1307" i="1" s="1"/>
  <c r="L1307" i="1"/>
  <c r="K1307" i="1"/>
  <c r="J1307" i="1"/>
  <c r="I1307" i="1"/>
  <c r="H1307" i="1"/>
  <c r="G1307" i="1"/>
  <c r="F1307" i="1"/>
  <c r="E1307" i="1"/>
  <c r="D1307" i="1"/>
  <c r="B1307" i="1"/>
  <c r="A1307" i="1"/>
  <c r="AA1306" i="1"/>
  <c r="Y1306" i="1"/>
  <c r="X1306" i="1"/>
  <c r="W1306" i="1"/>
  <c r="U1306" i="1"/>
  <c r="T1306" i="1"/>
  <c r="R1306" i="1"/>
  <c r="Q1306" i="1"/>
  <c r="S1306" i="1" s="1"/>
  <c r="O1306" i="1"/>
  <c r="N1306" i="1"/>
  <c r="L1306" i="1"/>
  <c r="K1306" i="1"/>
  <c r="M1306" i="1" s="1"/>
  <c r="J1306" i="1"/>
  <c r="I1306" i="1"/>
  <c r="H1306" i="1"/>
  <c r="G1306" i="1"/>
  <c r="F1306" i="1"/>
  <c r="E1306" i="1"/>
  <c r="D1306" i="1"/>
  <c r="B1306" i="1"/>
  <c r="A1306" i="1"/>
  <c r="AA1305" i="1"/>
  <c r="Y1305" i="1"/>
  <c r="X1305" i="1"/>
  <c r="W1305" i="1"/>
  <c r="U1305" i="1"/>
  <c r="T1305" i="1"/>
  <c r="R1305" i="1"/>
  <c r="Q1305" i="1"/>
  <c r="O1305" i="1"/>
  <c r="N1305" i="1"/>
  <c r="L1305" i="1"/>
  <c r="K1305" i="1"/>
  <c r="J1305" i="1"/>
  <c r="I1305" i="1"/>
  <c r="H1305" i="1"/>
  <c r="G1305" i="1"/>
  <c r="F1305" i="1"/>
  <c r="E1305" i="1"/>
  <c r="D1305" i="1"/>
  <c r="B1305" i="1"/>
  <c r="A1305" i="1"/>
  <c r="AA1304" i="1"/>
  <c r="Y1304" i="1"/>
  <c r="X1304" i="1"/>
  <c r="W1304" i="1"/>
  <c r="U1304" i="1"/>
  <c r="T1304" i="1"/>
  <c r="R1304" i="1"/>
  <c r="Q1304" i="1"/>
  <c r="S1304" i="1" s="1"/>
  <c r="O1304" i="1"/>
  <c r="N1304" i="1"/>
  <c r="L1304" i="1"/>
  <c r="K1304" i="1"/>
  <c r="M1304" i="1" s="1"/>
  <c r="J1304" i="1"/>
  <c r="I1304" i="1"/>
  <c r="H1304" i="1"/>
  <c r="G1304" i="1"/>
  <c r="F1304" i="1"/>
  <c r="E1304" i="1"/>
  <c r="D1304" i="1"/>
  <c r="B1304" i="1"/>
  <c r="A1304" i="1"/>
  <c r="AA1303" i="1"/>
  <c r="Y1303" i="1"/>
  <c r="X1303" i="1"/>
  <c r="W1303" i="1"/>
  <c r="U1303" i="1"/>
  <c r="T1303" i="1"/>
  <c r="R1303" i="1"/>
  <c r="Q1303" i="1"/>
  <c r="O1303" i="1"/>
  <c r="N1303" i="1"/>
  <c r="P1303" i="1" s="1"/>
  <c r="L1303" i="1"/>
  <c r="K1303" i="1"/>
  <c r="J1303" i="1"/>
  <c r="I1303" i="1"/>
  <c r="H1303" i="1"/>
  <c r="G1303" i="1"/>
  <c r="F1303" i="1"/>
  <c r="E1303" i="1"/>
  <c r="D1303" i="1"/>
  <c r="B1303" i="1"/>
  <c r="A1303" i="1"/>
  <c r="AA1302" i="1"/>
  <c r="Y1302" i="1"/>
  <c r="X1302" i="1"/>
  <c r="W1302" i="1"/>
  <c r="U1302" i="1"/>
  <c r="T1302" i="1"/>
  <c r="R1302" i="1"/>
  <c r="Q1302" i="1"/>
  <c r="S1302" i="1" s="1"/>
  <c r="O1302" i="1"/>
  <c r="N1302" i="1"/>
  <c r="L1302" i="1"/>
  <c r="K1302" i="1"/>
  <c r="M1302" i="1" s="1"/>
  <c r="J1302" i="1"/>
  <c r="I1302" i="1"/>
  <c r="H1302" i="1"/>
  <c r="G1302" i="1"/>
  <c r="F1302" i="1"/>
  <c r="E1302" i="1"/>
  <c r="D1302" i="1"/>
  <c r="B1302" i="1"/>
  <c r="A1302" i="1"/>
  <c r="AA1301" i="1"/>
  <c r="Y1301" i="1"/>
  <c r="X1301" i="1"/>
  <c r="W1301" i="1"/>
  <c r="U1301" i="1"/>
  <c r="T1301" i="1"/>
  <c r="R1301" i="1"/>
  <c r="Q1301" i="1"/>
  <c r="O1301" i="1"/>
  <c r="N1301" i="1"/>
  <c r="L1301" i="1"/>
  <c r="K1301" i="1"/>
  <c r="J1301" i="1"/>
  <c r="I1301" i="1"/>
  <c r="H1301" i="1"/>
  <c r="G1301" i="1"/>
  <c r="F1301" i="1"/>
  <c r="E1301" i="1"/>
  <c r="D1301" i="1"/>
  <c r="B1301" i="1"/>
  <c r="A1301" i="1"/>
  <c r="AA1300" i="1"/>
  <c r="Y1300" i="1"/>
  <c r="X1300" i="1"/>
  <c r="W1300" i="1"/>
  <c r="U1300" i="1"/>
  <c r="T1300" i="1"/>
  <c r="R1300" i="1"/>
  <c r="Q1300" i="1"/>
  <c r="S1300" i="1" s="1"/>
  <c r="O1300" i="1"/>
  <c r="N1300" i="1"/>
  <c r="L1300" i="1"/>
  <c r="K1300" i="1"/>
  <c r="M1300" i="1" s="1"/>
  <c r="J1300" i="1"/>
  <c r="I1300" i="1"/>
  <c r="H1300" i="1"/>
  <c r="G1300" i="1"/>
  <c r="F1300" i="1"/>
  <c r="E1300" i="1"/>
  <c r="D1300" i="1"/>
  <c r="B1300" i="1"/>
  <c r="A1300" i="1"/>
  <c r="AA1299" i="1"/>
  <c r="Y1299" i="1"/>
  <c r="X1299" i="1"/>
  <c r="W1299" i="1"/>
  <c r="U1299" i="1"/>
  <c r="T1299" i="1"/>
  <c r="R1299" i="1"/>
  <c r="Q1299" i="1"/>
  <c r="O1299" i="1"/>
  <c r="N1299" i="1"/>
  <c r="L1299" i="1"/>
  <c r="K1299" i="1"/>
  <c r="J1299" i="1"/>
  <c r="I1299" i="1"/>
  <c r="H1299" i="1"/>
  <c r="G1299" i="1"/>
  <c r="F1299" i="1"/>
  <c r="E1299" i="1"/>
  <c r="D1299" i="1"/>
  <c r="B1299" i="1"/>
  <c r="A1299" i="1"/>
  <c r="AA1298" i="1"/>
  <c r="Y1298" i="1"/>
  <c r="X1298" i="1"/>
  <c r="W1298" i="1"/>
  <c r="U1298" i="1"/>
  <c r="T1298" i="1"/>
  <c r="R1298" i="1"/>
  <c r="Q1298" i="1"/>
  <c r="S1298" i="1" s="1"/>
  <c r="O1298" i="1"/>
  <c r="N1298" i="1"/>
  <c r="L1298" i="1"/>
  <c r="K1298" i="1"/>
  <c r="M1298" i="1" s="1"/>
  <c r="J1298" i="1"/>
  <c r="I1298" i="1"/>
  <c r="H1298" i="1"/>
  <c r="G1298" i="1"/>
  <c r="F1298" i="1"/>
  <c r="E1298" i="1"/>
  <c r="D1298" i="1"/>
  <c r="B1298" i="1"/>
  <c r="A1298" i="1"/>
  <c r="AA1297" i="1"/>
  <c r="Y1297" i="1"/>
  <c r="X1297" i="1"/>
  <c r="W1297" i="1"/>
  <c r="U1297" i="1"/>
  <c r="T1297" i="1"/>
  <c r="R1297" i="1"/>
  <c r="Q1297" i="1"/>
  <c r="O1297" i="1"/>
  <c r="N1297" i="1"/>
  <c r="L1297" i="1"/>
  <c r="K1297" i="1"/>
  <c r="J1297" i="1"/>
  <c r="I1297" i="1"/>
  <c r="H1297" i="1"/>
  <c r="G1297" i="1"/>
  <c r="F1297" i="1"/>
  <c r="E1297" i="1"/>
  <c r="D1297" i="1"/>
  <c r="B1297" i="1"/>
  <c r="A1297" i="1"/>
  <c r="AA1296" i="1"/>
  <c r="Y1296" i="1"/>
  <c r="X1296" i="1"/>
  <c r="W1296" i="1"/>
  <c r="U1296" i="1"/>
  <c r="T1296" i="1"/>
  <c r="R1296" i="1"/>
  <c r="Q1296" i="1"/>
  <c r="S1296" i="1" s="1"/>
  <c r="O1296" i="1"/>
  <c r="N1296" i="1"/>
  <c r="L1296" i="1"/>
  <c r="K1296" i="1"/>
  <c r="M1296" i="1" s="1"/>
  <c r="J1296" i="1"/>
  <c r="I1296" i="1"/>
  <c r="H1296" i="1"/>
  <c r="G1296" i="1"/>
  <c r="F1296" i="1"/>
  <c r="E1296" i="1"/>
  <c r="D1296" i="1"/>
  <c r="B1296" i="1"/>
  <c r="A1296" i="1"/>
  <c r="AA1295" i="1"/>
  <c r="Y1295" i="1"/>
  <c r="X1295" i="1"/>
  <c r="W1295" i="1"/>
  <c r="U1295" i="1"/>
  <c r="T1295" i="1"/>
  <c r="R1295" i="1"/>
  <c r="Q1295" i="1"/>
  <c r="O1295" i="1"/>
  <c r="N1295" i="1"/>
  <c r="L1295" i="1"/>
  <c r="K1295" i="1"/>
  <c r="J1295" i="1"/>
  <c r="I1295" i="1"/>
  <c r="H1295" i="1"/>
  <c r="G1295" i="1"/>
  <c r="F1295" i="1"/>
  <c r="E1295" i="1"/>
  <c r="D1295" i="1"/>
  <c r="B1295" i="1"/>
  <c r="A1295" i="1"/>
  <c r="AA1294" i="1"/>
  <c r="Y1294" i="1"/>
  <c r="X1294" i="1"/>
  <c r="W1294" i="1"/>
  <c r="U1294" i="1"/>
  <c r="T1294" i="1"/>
  <c r="R1294" i="1"/>
  <c r="Q1294" i="1"/>
  <c r="S1294" i="1" s="1"/>
  <c r="O1294" i="1"/>
  <c r="N1294" i="1"/>
  <c r="L1294" i="1"/>
  <c r="K1294" i="1"/>
  <c r="M1294" i="1" s="1"/>
  <c r="J1294" i="1"/>
  <c r="I1294" i="1"/>
  <c r="H1294" i="1"/>
  <c r="G1294" i="1"/>
  <c r="F1294" i="1"/>
  <c r="E1294" i="1"/>
  <c r="D1294" i="1"/>
  <c r="B1294" i="1"/>
  <c r="A1294" i="1"/>
  <c r="AA1293" i="1"/>
  <c r="Y1293" i="1"/>
  <c r="X1293" i="1"/>
  <c r="W1293" i="1"/>
  <c r="U1293" i="1"/>
  <c r="T1293" i="1"/>
  <c r="R1293" i="1"/>
  <c r="Q1293" i="1"/>
  <c r="O1293" i="1"/>
  <c r="N1293" i="1"/>
  <c r="L1293" i="1"/>
  <c r="K1293" i="1"/>
  <c r="J1293" i="1"/>
  <c r="I1293" i="1"/>
  <c r="H1293" i="1"/>
  <c r="G1293" i="1"/>
  <c r="F1293" i="1"/>
  <c r="E1293" i="1"/>
  <c r="D1293" i="1"/>
  <c r="B1293" i="1"/>
  <c r="A1293" i="1"/>
  <c r="AA1292" i="1"/>
  <c r="Y1292" i="1"/>
  <c r="X1292" i="1"/>
  <c r="W1292" i="1"/>
  <c r="U1292" i="1"/>
  <c r="T1292" i="1"/>
  <c r="R1292" i="1"/>
  <c r="Q1292" i="1"/>
  <c r="S1292" i="1" s="1"/>
  <c r="O1292" i="1"/>
  <c r="N1292" i="1"/>
  <c r="L1292" i="1"/>
  <c r="K1292" i="1"/>
  <c r="M1292" i="1" s="1"/>
  <c r="J1292" i="1"/>
  <c r="I1292" i="1"/>
  <c r="H1292" i="1"/>
  <c r="G1292" i="1"/>
  <c r="F1292" i="1"/>
  <c r="E1292" i="1"/>
  <c r="D1292" i="1"/>
  <c r="B1292" i="1"/>
  <c r="A1292" i="1"/>
  <c r="AA1291" i="1"/>
  <c r="Y1291" i="1"/>
  <c r="X1291" i="1"/>
  <c r="W1291" i="1"/>
  <c r="U1291" i="1"/>
  <c r="T1291" i="1"/>
  <c r="R1291" i="1"/>
  <c r="Q1291" i="1"/>
  <c r="O1291" i="1"/>
  <c r="N1291" i="1"/>
  <c r="L1291" i="1"/>
  <c r="K1291" i="1"/>
  <c r="J1291" i="1"/>
  <c r="I1291" i="1"/>
  <c r="H1291" i="1"/>
  <c r="G1291" i="1"/>
  <c r="F1291" i="1"/>
  <c r="E1291" i="1"/>
  <c r="D1291" i="1"/>
  <c r="B1291" i="1"/>
  <c r="A1291" i="1"/>
  <c r="AA1290" i="1"/>
  <c r="Y1290" i="1"/>
  <c r="X1290" i="1"/>
  <c r="W1290" i="1"/>
  <c r="U1290" i="1"/>
  <c r="T1290" i="1"/>
  <c r="R1290" i="1"/>
  <c r="Q1290" i="1"/>
  <c r="S1290" i="1" s="1"/>
  <c r="O1290" i="1"/>
  <c r="N1290" i="1"/>
  <c r="L1290" i="1"/>
  <c r="K1290" i="1"/>
  <c r="M1290" i="1" s="1"/>
  <c r="J1290" i="1"/>
  <c r="I1290" i="1"/>
  <c r="H1290" i="1"/>
  <c r="G1290" i="1"/>
  <c r="F1290" i="1"/>
  <c r="E1290" i="1"/>
  <c r="D1290" i="1"/>
  <c r="B1290" i="1"/>
  <c r="A1290" i="1"/>
  <c r="AA1289" i="1"/>
  <c r="Y1289" i="1"/>
  <c r="X1289" i="1"/>
  <c r="W1289" i="1"/>
  <c r="U1289" i="1"/>
  <c r="T1289" i="1"/>
  <c r="R1289" i="1"/>
  <c r="Q1289" i="1"/>
  <c r="O1289" i="1"/>
  <c r="N1289" i="1"/>
  <c r="L1289" i="1"/>
  <c r="K1289" i="1"/>
  <c r="J1289" i="1"/>
  <c r="I1289" i="1"/>
  <c r="H1289" i="1"/>
  <c r="G1289" i="1"/>
  <c r="F1289" i="1"/>
  <c r="E1289" i="1"/>
  <c r="D1289" i="1"/>
  <c r="B1289" i="1"/>
  <c r="A1289" i="1"/>
  <c r="AA1288" i="1"/>
  <c r="Y1288" i="1"/>
  <c r="X1288" i="1"/>
  <c r="W1288" i="1"/>
  <c r="U1288" i="1"/>
  <c r="T1288" i="1"/>
  <c r="R1288" i="1"/>
  <c r="Q1288" i="1"/>
  <c r="S1288" i="1" s="1"/>
  <c r="O1288" i="1"/>
  <c r="N1288" i="1"/>
  <c r="L1288" i="1"/>
  <c r="K1288" i="1"/>
  <c r="M1288" i="1" s="1"/>
  <c r="J1288" i="1"/>
  <c r="I1288" i="1"/>
  <c r="H1288" i="1"/>
  <c r="G1288" i="1"/>
  <c r="F1288" i="1"/>
  <c r="E1288" i="1"/>
  <c r="D1288" i="1"/>
  <c r="B1288" i="1"/>
  <c r="A1288" i="1"/>
  <c r="AA1287" i="1"/>
  <c r="Y1287" i="1"/>
  <c r="X1287" i="1"/>
  <c r="W1287" i="1"/>
  <c r="U1287" i="1"/>
  <c r="T1287" i="1"/>
  <c r="R1287" i="1"/>
  <c r="Q1287" i="1"/>
  <c r="O1287" i="1"/>
  <c r="N1287" i="1"/>
  <c r="L1287" i="1"/>
  <c r="K1287" i="1"/>
  <c r="J1287" i="1"/>
  <c r="I1287" i="1"/>
  <c r="H1287" i="1"/>
  <c r="G1287" i="1"/>
  <c r="F1287" i="1"/>
  <c r="E1287" i="1"/>
  <c r="D1287" i="1"/>
  <c r="B1287" i="1"/>
  <c r="A1287" i="1"/>
  <c r="AA1286" i="1"/>
  <c r="Y1286" i="1"/>
  <c r="X1286" i="1"/>
  <c r="W1286" i="1"/>
  <c r="U1286" i="1"/>
  <c r="T1286" i="1"/>
  <c r="R1286" i="1"/>
  <c r="Q1286" i="1"/>
  <c r="S1286" i="1" s="1"/>
  <c r="O1286" i="1"/>
  <c r="N1286" i="1"/>
  <c r="L1286" i="1"/>
  <c r="K1286" i="1"/>
  <c r="M1286" i="1" s="1"/>
  <c r="J1286" i="1"/>
  <c r="I1286" i="1"/>
  <c r="H1286" i="1"/>
  <c r="G1286" i="1"/>
  <c r="F1286" i="1"/>
  <c r="E1286" i="1"/>
  <c r="D1286" i="1"/>
  <c r="B1286" i="1"/>
  <c r="A1286" i="1"/>
  <c r="AA1285" i="1"/>
  <c r="Y1285" i="1"/>
  <c r="X1285" i="1"/>
  <c r="W1285" i="1"/>
  <c r="U1285" i="1"/>
  <c r="T1285" i="1"/>
  <c r="R1285" i="1"/>
  <c r="Q1285" i="1"/>
  <c r="O1285" i="1"/>
  <c r="N1285" i="1"/>
  <c r="L1285" i="1"/>
  <c r="K1285" i="1"/>
  <c r="J1285" i="1"/>
  <c r="I1285" i="1"/>
  <c r="H1285" i="1"/>
  <c r="G1285" i="1"/>
  <c r="F1285" i="1"/>
  <c r="E1285" i="1"/>
  <c r="D1285" i="1"/>
  <c r="B1285" i="1"/>
  <c r="A1285" i="1"/>
  <c r="AA1284" i="1"/>
  <c r="Y1284" i="1"/>
  <c r="X1284" i="1"/>
  <c r="W1284" i="1"/>
  <c r="U1284" i="1"/>
  <c r="T1284" i="1"/>
  <c r="R1284" i="1"/>
  <c r="Q1284" i="1"/>
  <c r="S1284" i="1" s="1"/>
  <c r="O1284" i="1"/>
  <c r="N1284" i="1"/>
  <c r="L1284" i="1"/>
  <c r="K1284" i="1"/>
  <c r="M1284" i="1" s="1"/>
  <c r="J1284" i="1"/>
  <c r="I1284" i="1"/>
  <c r="H1284" i="1"/>
  <c r="G1284" i="1"/>
  <c r="F1284" i="1"/>
  <c r="E1284" i="1"/>
  <c r="D1284" i="1"/>
  <c r="B1284" i="1"/>
  <c r="A1284" i="1"/>
  <c r="AA1283" i="1"/>
  <c r="Y1283" i="1"/>
  <c r="X1283" i="1"/>
  <c r="W1283" i="1"/>
  <c r="U1283" i="1"/>
  <c r="T1283" i="1"/>
  <c r="R1283" i="1"/>
  <c r="Q1283" i="1"/>
  <c r="O1283" i="1"/>
  <c r="N1283" i="1"/>
  <c r="P1283" i="1" s="1"/>
  <c r="L1283" i="1"/>
  <c r="K1283" i="1"/>
  <c r="J1283" i="1"/>
  <c r="I1283" i="1"/>
  <c r="H1283" i="1"/>
  <c r="G1283" i="1"/>
  <c r="F1283" i="1"/>
  <c r="E1283" i="1"/>
  <c r="D1283" i="1"/>
  <c r="B1283" i="1"/>
  <c r="A1283" i="1"/>
  <c r="AA1282" i="1"/>
  <c r="Y1282" i="1"/>
  <c r="X1282" i="1"/>
  <c r="W1282" i="1"/>
  <c r="U1282" i="1"/>
  <c r="T1282" i="1"/>
  <c r="R1282" i="1"/>
  <c r="Q1282" i="1"/>
  <c r="S1282" i="1" s="1"/>
  <c r="O1282" i="1"/>
  <c r="N1282" i="1"/>
  <c r="L1282" i="1"/>
  <c r="K1282" i="1"/>
  <c r="M1282" i="1" s="1"/>
  <c r="J1282" i="1"/>
  <c r="I1282" i="1"/>
  <c r="H1282" i="1"/>
  <c r="G1282" i="1"/>
  <c r="F1282" i="1"/>
  <c r="E1282" i="1"/>
  <c r="D1282" i="1"/>
  <c r="B1282" i="1"/>
  <c r="A1282" i="1"/>
  <c r="AA1281" i="1"/>
  <c r="Y1281" i="1"/>
  <c r="X1281" i="1"/>
  <c r="W1281" i="1"/>
  <c r="U1281" i="1"/>
  <c r="T1281" i="1"/>
  <c r="R1281" i="1"/>
  <c r="Q1281" i="1"/>
  <c r="O1281" i="1"/>
  <c r="N1281" i="1"/>
  <c r="L1281" i="1"/>
  <c r="K1281" i="1"/>
  <c r="J1281" i="1"/>
  <c r="I1281" i="1"/>
  <c r="H1281" i="1"/>
  <c r="G1281" i="1"/>
  <c r="F1281" i="1"/>
  <c r="E1281" i="1"/>
  <c r="D1281" i="1"/>
  <c r="B1281" i="1"/>
  <c r="A1281" i="1"/>
  <c r="AA1280" i="1"/>
  <c r="Y1280" i="1"/>
  <c r="X1280" i="1"/>
  <c r="W1280" i="1"/>
  <c r="U1280" i="1"/>
  <c r="T1280" i="1"/>
  <c r="R1280" i="1"/>
  <c r="Q1280" i="1"/>
  <c r="S1280" i="1" s="1"/>
  <c r="O1280" i="1"/>
  <c r="N1280" i="1"/>
  <c r="L1280" i="1"/>
  <c r="K1280" i="1"/>
  <c r="M1280" i="1" s="1"/>
  <c r="J1280" i="1"/>
  <c r="I1280" i="1"/>
  <c r="H1280" i="1"/>
  <c r="G1280" i="1"/>
  <c r="F1280" i="1"/>
  <c r="E1280" i="1"/>
  <c r="D1280" i="1"/>
  <c r="B1280" i="1"/>
  <c r="A1280" i="1"/>
  <c r="AA1279" i="1"/>
  <c r="Y1279" i="1"/>
  <c r="X1279" i="1"/>
  <c r="W1279" i="1"/>
  <c r="U1279" i="1"/>
  <c r="T1279" i="1"/>
  <c r="R1279" i="1"/>
  <c r="Q1279" i="1"/>
  <c r="O1279" i="1"/>
  <c r="N1279" i="1"/>
  <c r="L1279" i="1"/>
  <c r="K1279" i="1"/>
  <c r="J1279" i="1"/>
  <c r="I1279" i="1"/>
  <c r="H1279" i="1"/>
  <c r="G1279" i="1"/>
  <c r="F1279" i="1"/>
  <c r="E1279" i="1"/>
  <c r="D1279" i="1"/>
  <c r="B1279" i="1"/>
  <c r="A1279" i="1"/>
  <c r="AA1278" i="1"/>
  <c r="Y1278" i="1"/>
  <c r="X1278" i="1"/>
  <c r="W1278" i="1"/>
  <c r="U1278" i="1"/>
  <c r="T1278" i="1"/>
  <c r="R1278" i="1"/>
  <c r="Q1278" i="1"/>
  <c r="S1278" i="1" s="1"/>
  <c r="O1278" i="1"/>
  <c r="N1278" i="1"/>
  <c r="L1278" i="1"/>
  <c r="K1278" i="1"/>
  <c r="M1278" i="1" s="1"/>
  <c r="J1278" i="1"/>
  <c r="I1278" i="1"/>
  <c r="H1278" i="1"/>
  <c r="G1278" i="1"/>
  <c r="F1278" i="1"/>
  <c r="E1278" i="1"/>
  <c r="D1278" i="1"/>
  <c r="B1278" i="1"/>
  <c r="A1278" i="1"/>
  <c r="AA1277" i="1"/>
  <c r="Y1277" i="1"/>
  <c r="X1277" i="1"/>
  <c r="W1277" i="1"/>
  <c r="U1277" i="1"/>
  <c r="T1277" i="1"/>
  <c r="R1277" i="1"/>
  <c r="Q1277" i="1"/>
  <c r="O1277" i="1"/>
  <c r="N1277" i="1"/>
  <c r="L1277" i="1"/>
  <c r="K1277" i="1"/>
  <c r="J1277" i="1"/>
  <c r="I1277" i="1"/>
  <c r="H1277" i="1"/>
  <c r="G1277" i="1"/>
  <c r="F1277" i="1"/>
  <c r="E1277" i="1"/>
  <c r="D1277" i="1"/>
  <c r="B1277" i="1"/>
  <c r="A1277" i="1"/>
  <c r="AA1276" i="1"/>
  <c r="Y1276" i="1"/>
  <c r="X1276" i="1"/>
  <c r="W1276" i="1"/>
  <c r="U1276" i="1"/>
  <c r="T1276" i="1"/>
  <c r="R1276" i="1"/>
  <c r="Q1276" i="1"/>
  <c r="S1276" i="1" s="1"/>
  <c r="O1276" i="1"/>
  <c r="N1276" i="1"/>
  <c r="L1276" i="1"/>
  <c r="K1276" i="1"/>
  <c r="M1276" i="1" s="1"/>
  <c r="J1276" i="1"/>
  <c r="I1276" i="1"/>
  <c r="H1276" i="1"/>
  <c r="G1276" i="1"/>
  <c r="F1276" i="1"/>
  <c r="E1276" i="1"/>
  <c r="D1276" i="1"/>
  <c r="B1276" i="1"/>
  <c r="A1276" i="1"/>
  <c r="AA1275" i="1"/>
  <c r="Y1275" i="1"/>
  <c r="X1275" i="1"/>
  <c r="W1275" i="1"/>
  <c r="U1275" i="1"/>
  <c r="T1275" i="1"/>
  <c r="R1275" i="1"/>
  <c r="Q1275" i="1"/>
  <c r="O1275" i="1"/>
  <c r="N1275" i="1"/>
  <c r="L1275" i="1"/>
  <c r="K1275" i="1"/>
  <c r="J1275" i="1"/>
  <c r="I1275" i="1"/>
  <c r="H1275" i="1"/>
  <c r="G1275" i="1"/>
  <c r="F1275" i="1"/>
  <c r="E1275" i="1"/>
  <c r="D1275" i="1"/>
  <c r="B1275" i="1"/>
  <c r="A1275" i="1"/>
  <c r="AA1274" i="1"/>
  <c r="Y1274" i="1"/>
  <c r="X1274" i="1"/>
  <c r="W1274" i="1"/>
  <c r="U1274" i="1"/>
  <c r="T1274" i="1"/>
  <c r="R1274" i="1"/>
  <c r="Q1274" i="1"/>
  <c r="S1274" i="1" s="1"/>
  <c r="O1274" i="1"/>
  <c r="N1274" i="1"/>
  <c r="L1274" i="1"/>
  <c r="K1274" i="1"/>
  <c r="M1274" i="1" s="1"/>
  <c r="J1274" i="1"/>
  <c r="I1274" i="1"/>
  <c r="H1274" i="1"/>
  <c r="G1274" i="1"/>
  <c r="F1274" i="1"/>
  <c r="E1274" i="1"/>
  <c r="D1274" i="1"/>
  <c r="B1274" i="1"/>
  <c r="A1274" i="1"/>
  <c r="AA1273" i="1"/>
  <c r="Y1273" i="1"/>
  <c r="X1273" i="1"/>
  <c r="W1273" i="1"/>
  <c r="U1273" i="1"/>
  <c r="T1273" i="1"/>
  <c r="R1273" i="1"/>
  <c r="Q1273" i="1"/>
  <c r="O1273" i="1"/>
  <c r="N1273" i="1"/>
  <c r="L1273" i="1"/>
  <c r="K1273" i="1"/>
  <c r="J1273" i="1"/>
  <c r="I1273" i="1"/>
  <c r="H1273" i="1"/>
  <c r="G1273" i="1"/>
  <c r="F1273" i="1"/>
  <c r="E1273" i="1"/>
  <c r="D1273" i="1"/>
  <c r="B1273" i="1"/>
  <c r="A1273" i="1"/>
  <c r="AA1272" i="1"/>
  <c r="Y1272" i="1"/>
  <c r="X1272" i="1"/>
  <c r="W1272" i="1"/>
  <c r="U1272" i="1"/>
  <c r="T1272" i="1"/>
  <c r="R1272" i="1"/>
  <c r="Q1272" i="1"/>
  <c r="S1272" i="1" s="1"/>
  <c r="O1272" i="1"/>
  <c r="N1272" i="1"/>
  <c r="L1272" i="1"/>
  <c r="K1272" i="1"/>
  <c r="M1272" i="1" s="1"/>
  <c r="J1272" i="1"/>
  <c r="I1272" i="1"/>
  <c r="H1272" i="1"/>
  <c r="G1272" i="1"/>
  <c r="F1272" i="1"/>
  <c r="E1272" i="1"/>
  <c r="D1272" i="1"/>
  <c r="B1272" i="1"/>
  <c r="A1272" i="1"/>
  <c r="AA1271" i="1"/>
  <c r="Y1271" i="1"/>
  <c r="X1271" i="1"/>
  <c r="W1271" i="1"/>
  <c r="U1271" i="1"/>
  <c r="T1271" i="1"/>
  <c r="R1271" i="1"/>
  <c r="Q1271" i="1"/>
  <c r="O1271" i="1"/>
  <c r="N1271" i="1"/>
  <c r="L1271" i="1"/>
  <c r="K1271" i="1"/>
  <c r="J1271" i="1"/>
  <c r="I1271" i="1"/>
  <c r="H1271" i="1"/>
  <c r="G1271" i="1"/>
  <c r="F1271" i="1"/>
  <c r="E1271" i="1"/>
  <c r="D1271" i="1"/>
  <c r="B1271" i="1"/>
  <c r="A1271" i="1"/>
  <c r="AA1270" i="1"/>
  <c r="Y1270" i="1"/>
  <c r="X1270" i="1"/>
  <c r="W1270" i="1"/>
  <c r="U1270" i="1"/>
  <c r="T1270" i="1"/>
  <c r="R1270" i="1"/>
  <c r="Q1270" i="1"/>
  <c r="S1270" i="1" s="1"/>
  <c r="O1270" i="1"/>
  <c r="N1270" i="1"/>
  <c r="L1270" i="1"/>
  <c r="K1270" i="1"/>
  <c r="M1270" i="1" s="1"/>
  <c r="J1270" i="1"/>
  <c r="I1270" i="1"/>
  <c r="H1270" i="1"/>
  <c r="G1270" i="1"/>
  <c r="F1270" i="1"/>
  <c r="E1270" i="1"/>
  <c r="D1270" i="1"/>
  <c r="B1270" i="1"/>
  <c r="A1270" i="1"/>
  <c r="AA1269" i="1"/>
  <c r="Y1269" i="1"/>
  <c r="X1269" i="1"/>
  <c r="W1269" i="1"/>
  <c r="U1269" i="1"/>
  <c r="T1269" i="1"/>
  <c r="R1269" i="1"/>
  <c r="Q1269" i="1"/>
  <c r="O1269" i="1"/>
  <c r="N1269" i="1"/>
  <c r="L1269" i="1"/>
  <c r="K1269" i="1"/>
  <c r="J1269" i="1"/>
  <c r="I1269" i="1"/>
  <c r="H1269" i="1"/>
  <c r="G1269" i="1"/>
  <c r="F1269" i="1"/>
  <c r="E1269" i="1"/>
  <c r="D1269" i="1"/>
  <c r="B1269" i="1"/>
  <c r="A1269" i="1"/>
  <c r="AA1268" i="1"/>
  <c r="Y1268" i="1"/>
  <c r="X1268" i="1"/>
  <c r="W1268" i="1"/>
  <c r="U1268" i="1"/>
  <c r="T1268" i="1"/>
  <c r="R1268" i="1"/>
  <c r="Q1268" i="1"/>
  <c r="S1268" i="1" s="1"/>
  <c r="O1268" i="1"/>
  <c r="N1268" i="1"/>
  <c r="L1268" i="1"/>
  <c r="K1268" i="1"/>
  <c r="M1268" i="1" s="1"/>
  <c r="J1268" i="1"/>
  <c r="I1268" i="1"/>
  <c r="H1268" i="1"/>
  <c r="G1268" i="1"/>
  <c r="F1268" i="1"/>
  <c r="E1268" i="1"/>
  <c r="D1268" i="1"/>
  <c r="B1268" i="1"/>
  <c r="A1268" i="1"/>
  <c r="AA1267" i="1"/>
  <c r="Y1267" i="1"/>
  <c r="X1267" i="1"/>
  <c r="W1267" i="1"/>
  <c r="U1267" i="1"/>
  <c r="T1267" i="1"/>
  <c r="R1267" i="1"/>
  <c r="Q1267" i="1"/>
  <c r="O1267" i="1"/>
  <c r="N1267" i="1"/>
  <c r="L1267" i="1"/>
  <c r="K1267" i="1"/>
  <c r="J1267" i="1"/>
  <c r="I1267" i="1"/>
  <c r="H1267" i="1"/>
  <c r="G1267" i="1"/>
  <c r="F1267" i="1"/>
  <c r="E1267" i="1"/>
  <c r="D1267" i="1"/>
  <c r="B1267" i="1"/>
  <c r="A1267" i="1"/>
  <c r="AA1266" i="1"/>
  <c r="Y1266" i="1"/>
  <c r="X1266" i="1"/>
  <c r="W1266" i="1"/>
  <c r="U1266" i="1"/>
  <c r="T1266" i="1"/>
  <c r="R1266" i="1"/>
  <c r="Q1266" i="1"/>
  <c r="S1266" i="1" s="1"/>
  <c r="O1266" i="1"/>
  <c r="N1266" i="1"/>
  <c r="L1266" i="1"/>
  <c r="K1266" i="1"/>
  <c r="M1266" i="1" s="1"/>
  <c r="J1266" i="1"/>
  <c r="I1266" i="1"/>
  <c r="H1266" i="1"/>
  <c r="G1266" i="1"/>
  <c r="F1266" i="1"/>
  <c r="E1266" i="1"/>
  <c r="D1266" i="1"/>
  <c r="B1266" i="1"/>
  <c r="A1266" i="1"/>
  <c r="AA1265" i="1"/>
  <c r="Y1265" i="1"/>
  <c r="X1265" i="1"/>
  <c r="W1265" i="1"/>
  <c r="U1265" i="1"/>
  <c r="T1265" i="1"/>
  <c r="R1265" i="1"/>
  <c r="Q1265" i="1"/>
  <c r="O1265" i="1"/>
  <c r="N1265" i="1"/>
  <c r="L1265" i="1"/>
  <c r="K1265" i="1"/>
  <c r="J1265" i="1"/>
  <c r="I1265" i="1"/>
  <c r="H1265" i="1"/>
  <c r="G1265" i="1"/>
  <c r="F1265" i="1"/>
  <c r="E1265" i="1"/>
  <c r="D1265" i="1"/>
  <c r="B1265" i="1"/>
  <c r="A1265" i="1"/>
  <c r="AA1264" i="1"/>
  <c r="Y1264" i="1"/>
  <c r="X1264" i="1"/>
  <c r="W1264" i="1"/>
  <c r="U1264" i="1"/>
  <c r="T1264" i="1"/>
  <c r="R1264" i="1"/>
  <c r="Q1264" i="1"/>
  <c r="S1264" i="1" s="1"/>
  <c r="O1264" i="1"/>
  <c r="N1264" i="1"/>
  <c r="L1264" i="1"/>
  <c r="K1264" i="1"/>
  <c r="M1264" i="1" s="1"/>
  <c r="J1264" i="1"/>
  <c r="I1264" i="1"/>
  <c r="H1264" i="1"/>
  <c r="G1264" i="1"/>
  <c r="F1264" i="1"/>
  <c r="E1264" i="1"/>
  <c r="D1264" i="1"/>
  <c r="B1264" i="1"/>
  <c r="A1264" i="1"/>
  <c r="AA1263" i="1"/>
  <c r="Y1263" i="1"/>
  <c r="X1263" i="1"/>
  <c r="W1263" i="1"/>
  <c r="U1263" i="1"/>
  <c r="T1263" i="1"/>
  <c r="R1263" i="1"/>
  <c r="Q1263" i="1"/>
  <c r="O1263" i="1"/>
  <c r="N1263" i="1"/>
  <c r="L1263" i="1"/>
  <c r="K1263" i="1"/>
  <c r="J1263" i="1"/>
  <c r="I1263" i="1"/>
  <c r="H1263" i="1"/>
  <c r="G1263" i="1"/>
  <c r="F1263" i="1"/>
  <c r="E1263" i="1"/>
  <c r="D1263" i="1"/>
  <c r="B1263" i="1"/>
  <c r="A1263" i="1"/>
  <c r="AA1262" i="1"/>
  <c r="Y1262" i="1"/>
  <c r="X1262" i="1"/>
  <c r="W1262" i="1"/>
  <c r="U1262" i="1"/>
  <c r="T1262" i="1"/>
  <c r="R1262" i="1"/>
  <c r="Q1262" i="1"/>
  <c r="S1262" i="1" s="1"/>
  <c r="O1262" i="1"/>
  <c r="N1262" i="1"/>
  <c r="L1262" i="1"/>
  <c r="K1262" i="1"/>
  <c r="M1262" i="1" s="1"/>
  <c r="J1262" i="1"/>
  <c r="I1262" i="1"/>
  <c r="H1262" i="1"/>
  <c r="G1262" i="1"/>
  <c r="F1262" i="1"/>
  <c r="E1262" i="1"/>
  <c r="D1262" i="1"/>
  <c r="B1262" i="1"/>
  <c r="A1262" i="1"/>
  <c r="AA1261" i="1"/>
  <c r="Y1261" i="1"/>
  <c r="X1261" i="1"/>
  <c r="W1261" i="1"/>
  <c r="U1261" i="1"/>
  <c r="T1261" i="1"/>
  <c r="R1261" i="1"/>
  <c r="Q1261" i="1"/>
  <c r="O1261" i="1"/>
  <c r="N1261" i="1"/>
  <c r="L1261" i="1"/>
  <c r="K1261" i="1"/>
  <c r="J1261" i="1"/>
  <c r="I1261" i="1"/>
  <c r="H1261" i="1"/>
  <c r="G1261" i="1"/>
  <c r="F1261" i="1"/>
  <c r="E1261" i="1"/>
  <c r="D1261" i="1"/>
  <c r="B1261" i="1"/>
  <c r="A1261" i="1"/>
  <c r="AA1260" i="1"/>
  <c r="Y1260" i="1"/>
  <c r="X1260" i="1"/>
  <c r="W1260" i="1"/>
  <c r="U1260" i="1"/>
  <c r="T1260" i="1"/>
  <c r="R1260" i="1"/>
  <c r="Q1260" i="1"/>
  <c r="S1260" i="1" s="1"/>
  <c r="O1260" i="1"/>
  <c r="N1260" i="1"/>
  <c r="L1260" i="1"/>
  <c r="K1260" i="1"/>
  <c r="M1260" i="1" s="1"/>
  <c r="J1260" i="1"/>
  <c r="I1260" i="1"/>
  <c r="H1260" i="1"/>
  <c r="G1260" i="1"/>
  <c r="F1260" i="1"/>
  <c r="E1260" i="1"/>
  <c r="D1260" i="1"/>
  <c r="B1260" i="1"/>
  <c r="A1260" i="1"/>
  <c r="AA1259" i="1"/>
  <c r="Y1259" i="1"/>
  <c r="X1259" i="1"/>
  <c r="W1259" i="1"/>
  <c r="U1259" i="1"/>
  <c r="T1259" i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/>
  <c r="AA1258" i="1"/>
  <c r="Y1258" i="1"/>
  <c r="X1258" i="1"/>
  <c r="W1258" i="1"/>
  <c r="U1258" i="1"/>
  <c r="T1258" i="1"/>
  <c r="R1258" i="1"/>
  <c r="Q1258" i="1"/>
  <c r="S1258" i="1" s="1"/>
  <c r="O1258" i="1"/>
  <c r="N1258" i="1"/>
  <c r="L1258" i="1"/>
  <c r="K1258" i="1"/>
  <c r="M1258" i="1" s="1"/>
  <c r="J1258" i="1"/>
  <c r="I1258" i="1"/>
  <c r="H1258" i="1"/>
  <c r="G1258" i="1"/>
  <c r="F1258" i="1"/>
  <c r="E1258" i="1"/>
  <c r="D1258" i="1"/>
  <c r="B1258" i="1"/>
  <c r="A1258" i="1"/>
  <c r="AA1257" i="1"/>
  <c r="Y1257" i="1"/>
  <c r="X1257" i="1"/>
  <c r="W1257" i="1"/>
  <c r="U1257" i="1"/>
  <c r="T1257" i="1"/>
  <c r="R1257" i="1"/>
  <c r="Q1257" i="1"/>
  <c r="O1257" i="1"/>
  <c r="N1257" i="1"/>
  <c r="L1257" i="1"/>
  <c r="K1257" i="1"/>
  <c r="J1257" i="1"/>
  <c r="I1257" i="1"/>
  <c r="H1257" i="1"/>
  <c r="G1257" i="1"/>
  <c r="F1257" i="1"/>
  <c r="E1257" i="1"/>
  <c r="D1257" i="1"/>
  <c r="B1257" i="1"/>
  <c r="A1257" i="1"/>
  <c r="AA1256" i="1"/>
  <c r="Y1256" i="1"/>
  <c r="X1256" i="1"/>
  <c r="W1256" i="1"/>
  <c r="U1256" i="1"/>
  <c r="T1256" i="1"/>
  <c r="R1256" i="1"/>
  <c r="Q1256" i="1"/>
  <c r="S1256" i="1" s="1"/>
  <c r="O1256" i="1"/>
  <c r="N1256" i="1"/>
  <c r="L1256" i="1"/>
  <c r="K1256" i="1"/>
  <c r="M1256" i="1" s="1"/>
  <c r="J1256" i="1"/>
  <c r="I1256" i="1"/>
  <c r="H1256" i="1"/>
  <c r="G1256" i="1"/>
  <c r="F1256" i="1"/>
  <c r="E1256" i="1"/>
  <c r="D1256" i="1"/>
  <c r="B1256" i="1"/>
  <c r="A1256" i="1"/>
  <c r="AA1255" i="1"/>
  <c r="Y1255" i="1"/>
  <c r="X1255" i="1"/>
  <c r="W1255" i="1"/>
  <c r="U1255" i="1"/>
  <c r="T1255" i="1"/>
  <c r="R1255" i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/>
  <c r="AA1254" i="1"/>
  <c r="Y1254" i="1"/>
  <c r="X1254" i="1"/>
  <c r="W1254" i="1"/>
  <c r="U1254" i="1"/>
  <c r="T1254" i="1"/>
  <c r="R1254" i="1"/>
  <c r="Q1254" i="1"/>
  <c r="O1254" i="1"/>
  <c r="N1254" i="1"/>
  <c r="L1254" i="1"/>
  <c r="K1254" i="1"/>
  <c r="J1254" i="1"/>
  <c r="I1254" i="1"/>
  <c r="H1254" i="1"/>
  <c r="G1254" i="1"/>
  <c r="F1254" i="1"/>
  <c r="E1254" i="1"/>
  <c r="D1254" i="1"/>
  <c r="B1254" i="1"/>
  <c r="A1254" i="1"/>
  <c r="AA1253" i="1"/>
  <c r="Y1253" i="1"/>
  <c r="X1253" i="1"/>
  <c r="W1253" i="1"/>
  <c r="U1253" i="1"/>
  <c r="T1253" i="1"/>
  <c r="R1253" i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/>
  <c r="AA1252" i="1"/>
  <c r="Y1252" i="1"/>
  <c r="X1252" i="1"/>
  <c r="W1252" i="1"/>
  <c r="U1252" i="1"/>
  <c r="T1252" i="1"/>
  <c r="R1252" i="1"/>
  <c r="Q1252" i="1"/>
  <c r="S1252" i="1" s="1"/>
  <c r="O1252" i="1"/>
  <c r="N1252" i="1"/>
  <c r="L1252" i="1"/>
  <c r="K1252" i="1"/>
  <c r="M1252" i="1" s="1"/>
  <c r="J1252" i="1"/>
  <c r="I1252" i="1"/>
  <c r="H1252" i="1"/>
  <c r="G1252" i="1"/>
  <c r="F1252" i="1"/>
  <c r="E1252" i="1"/>
  <c r="D1252" i="1"/>
  <c r="B1252" i="1"/>
  <c r="A1252" i="1"/>
  <c r="AA1251" i="1"/>
  <c r="Y1251" i="1"/>
  <c r="X1251" i="1"/>
  <c r="W1251" i="1"/>
  <c r="U1251" i="1"/>
  <c r="T1251" i="1"/>
  <c r="R1251" i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/>
  <c r="AA1250" i="1"/>
  <c r="Y1250" i="1"/>
  <c r="X1250" i="1"/>
  <c r="W1250" i="1"/>
  <c r="U1250" i="1"/>
  <c r="T1250" i="1"/>
  <c r="R1250" i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/>
  <c r="AA1249" i="1"/>
  <c r="Y1249" i="1"/>
  <c r="X1249" i="1"/>
  <c r="W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/>
  <c r="AA1248" i="1"/>
  <c r="Y1248" i="1"/>
  <c r="X1248" i="1"/>
  <c r="W1248" i="1"/>
  <c r="U1248" i="1"/>
  <c r="T1248" i="1"/>
  <c r="R1248" i="1"/>
  <c r="Q1248" i="1"/>
  <c r="S1248" i="1" s="1"/>
  <c r="O1248" i="1"/>
  <c r="N1248" i="1"/>
  <c r="L1248" i="1"/>
  <c r="K1248" i="1"/>
  <c r="M1248" i="1" s="1"/>
  <c r="J1248" i="1"/>
  <c r="I1248" i="1"/>
  <c r="H1248" i="1"/>
  <c r="G1248" i="1"/>
  <c r="F1248" i="1"/>
  <c r="E1248" i="1"/>
  <c r="D1248" i="1"/>
  <c r="B1248" i="1"/>
  <c r="A1248" i="1"/>
  <c r="AA1247" i="1"/>
  <c r="Y1247" i="1"/>
  <c r="X1247" i="1"/>
  <c r="W1247" i="1"/>
  <c r="U1247" i="1"/>
  <c r="T1247" i="1"/>
  <c r="R1247" i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/>
  <c r="AA1246" i="1"/>
  <c r="Y1246" i="1"/>
  <c r="X1246" i="1"/>
  <c r="W1246" i="1"/>
  <c r="U1246" i="1"/>
  <c r="T1246" i="1"/>
  <c r="R1246" i="1"/>
  <c r="Q1246" i="1"/>
  <c r="O1246" i="1"/>
  <c r="N1246" i="1"/>
  <c r="L1246" i="1"/>
  <c r="K1246" i="1"/>
  <c r="J1246" i="1"/>
  <c r="I1246" i="1"/>
  <c r="H1246" i="1"/>
  <c r="G1246" i="1"/>
  <c r="F1246" i="1"/>
  <c r="E1246" i="1"/>
  <c r="D1246" i="1"/>
  <c r="B1246" i="1"/>
  <c r="A1246" i="1"/>
  <c r="AA1245" i="1"/>
  <c r="Y1245" i="1"/>
  <c r="X1245" i="1"/>
  <c r="W1245" i="1"/>
  <c r="U1245" i="1"/>
  <c r="T1245" i="1"/>
  <c r="R1245" i="1"/>
  <c r="Q1245" i="1"/>
  <c r="O1245" i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/>
  <c r="AA1244" i="1"/>
  <c r="Y1244" i="1"/>
  <c r="X1244" i="1"/>
  <c r="W1244" i="1"/>
  <c r="U1244" i="1"/>
  <c r="T1244" i="1"/>
  <c r="R1244" i="1"/>
  <c r="Q1244" i="1"/>
  <c r="S1244" i="1" s="1"/>
  <c r="O1244" i="1"/>
  <c r="N1244" i="1"/>
  <c r="L1244" i="1"/>
  <c r="K1244" i="1"/>
  <c r="M1244" i="1" s="1"/>
  <c r="J1244" i="1"/>
  <c r="I1244" i="1"/>
  <c r="H1244" i="1"/>
  <c r="G1244" i="1"/>
  <c r="F1244" i="1"/>
  <c r="E1244" i="1"/>
  <c r="D1244" i="1"/>
  <c r="B1244" i="1"/>
  <c r="A1244" i="1"/>
  <c r="AA1243" i="1"/>
  <c r="Y1243" i="1"/>
  <c r="X1243" i="1"/>
  <c r="W1243" i="1"/>
  <c r="U1243" i="1"/>
  <c r="T1243" i="1"/>
  <c r="R1243" i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/>
  <c r="AA1242" i="1"/>
  <c r="Y1242" i="1"/>
  <c r="X1242" i="1"/>
  <c r="W1242" i="1"/>
  <c r="U1242" i="1"/>
  <c r="T1242" i="1"/>
  <c r="R1242" i="1"/>
  <c r="Q1242" i="1"/>
  <c r="S1242" i="1" s="1"/>
  <c r="O1242" i="1"/>
  <c r="N1242" i="1"/>
  <c r="L1242" i="1"/>
  <c r="K1242" i="1"/>
  <c r="M1242" i="1" s="1"/>
  <c r="J1242" i="1"/>
  <c r="I1242" i="1"/>
  <c r="H1242" i="1"/>
  <c r="G1242" i="1"/>
  <c r="F1242" i="1"/>
  <c r="E1242" i="1"/>
  <c r="D1242" i="1"/>
  <c r="B1242" i="1"/>
  <c r="A1242" i="1"/>
  <c r="AA1241" i="1"/>
  <c r="Y1241" i="1"/>
  <c r="X1241" i="1"/>
  <c r="W1241" i="1"/>
  <c r="U1241" i="1"/>
  <c r="T1241" i="1"/>
  <c r="R1241" i="1"/>
  <c r="Q1241" i="1"/>
  <c r="O1241" i="1"/>
  <c r="N1241" i="1"/>
  <c r="L1241" i="1"/>
  <c r="K1241" i="1"/>
  <c r="J1241" i="1"/>
  <c r="I1241" i="1"/>
  <c r="H1241" i="1"/>
  <c r="G1241" i="1"/>
  <c r="F1241" i="1"/>
  <c r="E1241" i="1"/>
  <c r="D1241" i="1"/>
  <c r="B1241" i="1"/>
  <c r="A1241" i="1"/>
  <c r="AA1240" i="1"/>
  <c r="Y1240" i="1"/>
  <c r="X1240" i="1"/>
  <c r="W1240" i="1"/>
  <c r="U1240" i="1"/>
  <c r="T1240" i="1"/>
  <c r="R1240" i="1"/>
  <c r="Q1240" i="1"/>
  <c r="S1240" i="1" s="1"/>
  <c r="O1240" i="1"/>
  <c r="N1240" i="1"/>
  <c r="L1240" i="1"/>
  <c r="K1240" i="1"/>
  <c r="M1240" i="1" s="1"/>
  <c r="J1240" i="1"/>
  <c r="I1240" i="1"/>
  <c r="H1240" i="1"/>
  <c r="G1240" i="1"/>
  <c r="F1240" i="1"/>
  <c r="E1240" i="1"/>
  <c r="D1240" i="1"/>
  <c r="B1240" i="1"/>
  <c r="A1240" i="1"/>
  <c r="AA1239" i="1"/>
  <c r="Y1239" i="1"/>
  <c r="X1239" i="1"/>
  <c r="W1239" i="1"/>
  <c r="U1239" i="1"/>
  <c r="T1239" i="1"/>
  <c r="R1239" i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/>
  <c r="AA1238" i="1"/>
  <c r="Y1238" i="1"/>
  <c r="X1238" i="1"/>
  <c r="W1238" i="1"/>
  <c r="U1238" i="1"/>
  <c r="T1238" i="1"/>
  <c r="R1238" i="1"/>
  <c r="Q1238" i="1"/>
  <c r="S1238" i="1" s="1"/>
  <c r="O1238" i="1"/>
  <c r="N1238" i="1"/>
  <c r="L1238" i="1"/>
  <c r="K1238" i="1"/>
  <c r="M1238" i="1" s="1"/>
  <c r="J1238" i="1"/>
  <c r="I1238" i="1"/>
  <c r="H1238" i="1"/>
  <c r="G1238" i="1"/>
  <c r="F1238" i="1"/>
  <c r="E1238" i="1"/>
  <c r="D1238" i="1"/>
  <c r="B1238" i="1"/>
  <c r="A1238" i="1"/>
  <c r="AA1237" i="1"/>
  <c r="Y1237" i="1"/>
  <c r="X1237" i="1"/>
  <c r="W1237" i="1"/>
  <c r="U1237" i="1"/>
  <c r="T1237" i="1"/>
  <c r="R1237" i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/>
  <c r="AA1236" i="1"/>
  <c r="Y1236" i="1"/>
  <c r="X1236" i="1"/>
  <c r="W1236" i="1"/>
  <c r="U1236" i="1"/>
  <c r="T1236" i="1"/>
  <c r="R1236" i="1"/>
  <c r="Q1236" i="1"/>
  <c r="S1236" i="1" s="1"/>
  <c r="O1236" i="1"/>
  <c r="N1236" i="1"/>
  <c r="L1236" i="1"/>
  <c r="K1236" i="1"/>
  <c r="M1236" i="1" s="1"/>
  <c r="J1236" i="1"/>
  <c r="I1236" i="1"/>
  <c r="H1236" i="1"/>
  <c r="G1236" i="1"/>
  <c r="F1236" i="1"/>
  <c r="E1236" i="1"/>
  <c r="D1236" i="1"/>
  <c r="B1236" i="1"/>
  <c r="A1236" i="1"/>
  <c r="AA1235" i="1"/>
  <c r="Y1235" i="1"/>
  <c r="X1235" i="1"/>
  <c r="W1235" i="1"/>
  <c r="U1235" i="1"/>
  <c r="T1235" i="1"/>
  <c r="R1235" i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/>
  <c r="AA1234" i="1"/>
  <c r="Y1234" i="1"/>
  <c r="X1234" i="1"/>
  <c r="W1234" i="1"/>
  <c r="U1234" i="1"/>
  <c r="T1234" i="1"/>
  <c r="R1234" i="1"/>
  <c r="Q1234" i="1"/>
  <c r="S1234" i="1" s="1"/>
  <c r="O1234" i="1"/>
  <c r="N1234" i="1"/>
  <c r="L1234" i="1"/>
  <c r="K1234" i="1"/>
  <c r="M1234" i="1" s="1"/>
  <c r="J1234" i="1"/>
  <c r="I1234" i="1"/>
  <c r="H1234" i="1"/>
  <c r="G1234" i="1"/>
  <c r="F1234" i="1"/>
  <c r="E1234" i="1"/>
  <c r="D1234" i="1"/>
  <c r="B1234" i="1"/>
  <c r="A1234" i="1"/>
  <c r="AA1233" i="1"/>
  <c r="Y1233" i="1"/>
  <c r="X1233" i="1"/>
  <c r="W1233" i="1"/>
  <c r="U1233" i="1"/>
  <c r="T1233" i="1"/>
  <c r="R1233" i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/>
  <c r="AA1232" i="1"/>
  <c r="Y1232" i="1"/>
  <c r="X1232" i="1"/>
  <c r="W1232" i="1"/>
  <c r="U1232" i="1"/>
  <c r="T1232" i="1"/>
  <c r="R1232" i="1"/>
  <c r="Q1232" i="1"/>
  <c r="S1232" i="1" s="1"/>
  <c r="O1232" i="1"/>
  <c r="N1232" i="1"/>
  <c r="L1232" i="1"/>
  <c r="K1232" i="1"/>
  <c r="M1232" i="1" s="1"/>
  <c r="J1232" i="1"/>
  <c r="I1232" i="1"/>
  <c r="H1232" i="1"/>
  <c r="G1232" i="1"/>
  <c r="F1232" i="1"/>
  <c r="E1232" i="1"/>
  <c r="D1232" i="1"/>
  <c r="B1232" i="1"/>
  <c r="A1232" i="1"/>
  <c r="AA1231" i="1"/>
  <c r="Y1231" i="1"/>
  <c r="X1231" i="1"/>
  <c r="W1231" i="1"/>
  <c r="U1231" i="1"/>
  <c r="T1231" i="1"/>
  <c r="R1231" i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/>
  <c r="AA1230" i="1"/>
  <c r="Y1230" i="1"/>
  <c r="X1230" i="1"/>
  <c r="W1230" i="1"/>
  <c r="U1230" i="1"/>
  <c r="T1230" i="1"/>
  <c r="R1230" i="1"/>
  <c r="Q1230" i="1"/>
  <c r="S1230" i="1" s="1"/>
  <c r="O1230" i="1"/>
  <c r="N1230" i="1"/>
  <c r="L1230" i="1"/>
  <c r="K1230" i="1"/>
  <c r="M1230" i="1" s="1"/>
  <c r="J1230" i="1"/>
  <c r="I1230" i="1"/>
  <c r="H1230" i="1"/>
  <c r="G1230" i="1"/>
  <c r="F1230" i="1"/>
  <c r="E1230" i="1"/>
  <c r="D1230" i="1"/>
  <c r="B1230" i="1"/>
  <c r="A1230" i="1"/>
  <c r="AA1229" i="1"/>
  <c r="Y1229" i="1"/>
  <c r="X1229" i="1"/>
  <c r="W1229" i="1"/>
  <c r="U1229" i="1"/>
  <c r="T1229" i="1"/>
  <c r="R1229" i="1"/>
  <c r="Q1229" i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/>
  <c r="AA1228" i="1"/>
  <c r="Y1228" i="1"/>
  <c r="X1228" i="1"/>
  <c r="W1228" i="1"/>
  <c r="U1228" i="1"/>
  <c r="T1228" i="1"/>
  <c r="R1228" i="1"/>
  <c r="Q1228" i="1"/>
  <c r="S1228" i="1" s="1"/>
  <c r="O1228" i="1"/>
  <c r="N1228" i="1"/>
  <c r="L1228" i="1"/>
  <c r="K1228" i="1"/>
  <c r="M1228" i="1" s="1"/>
  <c r="J1228" i="1"/>
  <c r="I1228" i="1"/>
  <c r="H1228" i="1"/>
  <c r="G1228" i="1"/>
  <c r="F1228" i="1"/>
  <c r="E1228" i="1"/>
  <c r="D1228" i="1"/>
  <c r="B1228" i="1"/>
  <c r="A1228" i="1"/>
  <c r="AA1227" i="1"/>
  <c r="Y1227" i="1"/>
  <c r="X1227" i="1"/>
  <c r="W1227" i="1"/>
  <c r="U1227" i="1"/>
  <c r="T1227" i="1"/>
  <c r="R1227" i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/>
  <c r="AA1226" i="1"/>
  <c r="Y1226" i="1"/>
  <c r="X1226" i="1"/>
  <c r="W1226" i="1"/>
  <c r="U1226" i="1"/>
  <c r="T1226" i="1"/>
  <c r="R1226" i="1"/>
  <c r="Q1226" i="1"/>
  <c r="S1226" i="1" s="1"/>
  <c r="O1226" i="1"/>
  <c r="N1226" i="1"/>
  <c r="L1226" i="1"/>
  <c r="K1226" i="1"/>
  <c r="M1226" i="1" s="1"/>
  <c r="J1226" i="1"/>
  <c r="I1226" i="1"/>
  <c r="H1226" i="1"/>
  <c r="G1226" i="1"/>
  <c r="F1226" i="1"/>
  <c r="E1226" i="1"/>
  <c r="D1226" i="1"/>
  <c r="B1226" i="1"/>
  <c r="A1226" i="1"/>
  <c r="AA1225" i="1"/>
  <c r="Y1225" i="1"/>
  <c r="X1225" i="1"/>
  <c r="W1225" i="1"/>
  <c r="U1225" i="1"/>
  <c r="T1225" i="1"/>
  <c r="R1225" i="1"/>
  <c r="Q1225" i="1"/>
  <c r="O1225" i="1"/>
  <c r="N1225" i="1"/>
  <c r="L1225" i="1"/>
  <c r="K1225" i="1"/>
  <c r="J1225" i="1"/>
  <c r="I1225" i="1"/>
  <c r="H1225" i="1"/>
  <c r="G1225" i="1"/>
  <c r="F1225" i="1"/>
  <c r="E1225" i="1"/>
  <c r="D1225" i="1"/>
  <c r="B1225" i="1"/>
  <c r="A1225" i="1"/>
  <c r="AA1224" i="1"/>
  <c r="Y1224" i="1"/>
  <c r="X1224" i="1"/>
  <c r="W1224" i="1"/>
  <c r="U1224" i="1"/>
  <c r="T1224" i="1"/>
  <c r="R1224" i="1"/>
  <c r="Q1224" i="1"/>
  <c r="S1224" i="1" s="1"/>
  <c r="O1224" i="1"/>
  <c r="N1224" i="1"/>
  <c r="L1224" i="1"/>
  <c r="K1224" i="1"/>
  <c r="M1224" i="1" s="1"/>
  <c r="J1224" i="1"/>
  <c r="I1224" i="1"/>
  <c r="H1224" i="1"/>
  <c r="G1224" i="1"/>
  <c r="F1224" i="1"/>
  <c r="E1224" i="1"/>
  <c r="D1224" i="1"/>
  <c r="B1224" i="1"/>
  <c r="A1224" i="1"/>
  <c r="AA1223" i="1"/>
  <c r="Y1223" i="1"/>
  <c r="X1223" i="1"/>
  <c r="W1223" i="1"/>
  <c r="U1223" i="1"/>
  <c r="T1223" i="1"/>
  <c r="R1223" i="1"/>
  <c r="Q1223" i="1"/>
  <c r="O1223" i="1"/>
  <c r="N1223" i="1"/>
  <c r="L1223" i="1"/>
  <c r="K1223" i="1"/>
  <c r="J1223" i="1"/>
  <c r="I1223" i="1"/>
  <c r="H1223" i="1"/>
  <c r="G1223" i="1"/>
  <c r="F1223" i="1"/>
  <c r="E1223" i="1"/>
  <c r="D1223" i="1"/>
  <c r="B1223" i="1"/>
  <c r="A1223" i="1"/>
  <c r="AA1222" i="1"/>
  <c r="Y1222" i="1"/>
  <c r="X1222" i="1"/>
  <c r="W1222" i="1"/>
  <c r="U1222" i="1"/>
  <c r="T1222" i="1"/>
  <c r="R1222" i="1"/>
  <c r="Q1222" i="1"/>
  <c r="S1222" i="1" s="1"/>
  <c r="O1222" i="1"/>
  <c r="N1222" i="1"/>
  <c r="L1222" i="1"/>
  <c r="K1222" i="1"/>
  <c r="M1222" i="1" s="1"/>
  <c r="J1222" i="1"/>
  <c r="I1222" i="1"/>
  <c r="H1222" i="1"/>
  <c r="G1222" i="1"/>
  <c r="F1222" i="1"/>
  <c r="E1222" i="1"/>
  <c r="D1222" i="1"/>
  <c r="B1222" i="1"/>
  <c r="A1222" i="1"/>
  <c r="AA1221" i="1"/>
  <c r="Y1221" i="1"/>
  <c r="X1221" i="1"/>
  <c r="W1221" i="1"/>
  <c r="U1221" i="1"/>
  <c r="T1221" i="1"/>
  <c r="R1221" i="1"/>
  <c r="Q1221" i="1"/>
  <c r="O1221" i="1"/>
  <c r="N1221" i="1"/>
  <c r="L1221" i="1"/>
  <c r="K1221" i="1"/>
  <c r="J1221" i="1"/>
  <c r="I1221" i="1"/>
  <c r="H1221" i="1"/>
  <c r="G1221" i="1"/>
  <c r="F1221" i="1"/>
  <c r="E1221" i="1"/>
  <c r="D1221" i="1"/>
  <c r="B1221" i="1"/>
  <c r="A1221" i="1"/>
  <c r="AA1220" i="1"/>
  <c r="Y1220" i="1"/>
  <c r="X1220" i="1"/>
  <c r="W1220" i="1"/>
  <c r="U1220" i="1"/>
  <c r="T1220" i="1"/>
  <c r="R1220" i="1"/>
  <c r="Q1220" i="1"/>
  <c r="S1220" i="1" s="1"/>
  <c r="O1220" i="1"/>
  <c r="N1220" i="1"/>
  <c r="L1220" i="1"/>
  <c r="K1220" i="1"/>
  <c r="M1220" i="1" s="1"/>
  <c r="J1220" i="1"/>
  <c r="I1220" i="1"/>
  <c r="H1220" i="1"/>
  <c r="G1220" i="1"/>
  <c r="F1220" i="1"/>
  <c r="E1220" i="1"/>
  <c r="D1220" i="1"/>
  <c r="B1220" i="1"/>
  <c r="A1220" i="1"/>
  <c r="AA1219" i="1"/>
  <c r="Y1219" i="1"/>
  <c r="X1219" i="1"/>
  <c r="W1219" i="1"/>
  <c r="U1219" i="1"/>
  <c r="T1219" i="1"/>
  <c r="R1219" i="1"/>
  <c r="Q1219" i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/>
  <c r="AA1218" i="1"/>
  <c r="Y1218" i="1"/>
  <c r="X1218" i="1"/>
  <c r="W1218" i="1"/>
  <c r="U1218" i="1"/>
  <c r="T1218" i="1"/>
  <c r="R1218" i="1"/>
  <c r="Q1218" i="1"/>
  <c r="S1218" i="1" s="1"/>
  <c r="O1218" i="1"/>
  <c r="N1218" i="1"/>
  <c r="L1218" i="1"/>
  <c r="K1218" i="1"/>
  <c r="M1218" i="1" s="1"/>
  <c r="J1218" i="1"/>
  <c r="I1218" i="1"/>
  <c r="H1218" i="1"/>
  <c r="G1218" i="1"/>
  <c r="F1218" i="1"/>
  <c r="E1218" i="1"/>
  <c r="D1218" i="1"/>
  <c r="B1218" i="1"/>
  <c r="A1218" i="1"/>
  <c r="AA1217" i="1"/>
  <c r="Y1217" i="1"/>
  <c r="X1217" i="1"/>
  <c r="W1217" i="1"/>
  <c r="U1217" i="1"/>
  <c r="T1217" i="1"/>
  <c r="R1217" i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/>
  <c r="AA1216" i="1"/>
  <c r="Y1216" i="1"/>
  <c r="X1216" i="1"/>
  <c r="W1216" i="1"/>
  <c r="U1216" i="1"/>
  <c r="T1216" i="1"/>
  <c r="R1216" i="1"/>
  <c r="Q1216" i="1"/>
  <c r="S1216" i="1" s="1"/>
  <c r="O1216" i="1"/>
  <c r="N1216" i="1"/>
  <c r="L1216" i="1"/>
  <c r="K1216" i="1"/>
  <c r="M1216" i="1" s="1"/>
  <c r="J1216" i="1"/>
  <c r="I1216" i="1"/>
  <c r="H1216" i="1"/>
  <c r="G1216" i="1"/>
  <c r="F1216" i="1"/>
  <c r="E1216" i="1"/>
  <c r="D1216" i="1"/>
  <c r="B1216" i="1"/>
  <c r="A1216" i="1"/>
  <c r="AA1215" i="1"/>
  <c r="Y1215" i="1"/>
  <c r="X1215" i="1"/>
  <c r="W1215" i="1"/>
  <c r="U1215" i="1"/>
  <c r="T1215" i="1"/>
  <c r="R1215" i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/>
  <c r="AA1214" i="1"/>
  <c r="Y1214" i="1"/>
  <c r="X1214" i="1"/>
  <c r="W1214" i="1"/>
  <c r="U1214" i="1"/>
  <c r="T1214" i="1"/>
  <c r="R1214" i="1"/>
  <c r="Q1214" i="1"/>
  <c r="S1214" i="1" s="1"/>
  <c r="O1214" i="1"/>
  <c r="N1214" i="1"/>
  <c r="L1214" i="1"/>
  <c r="K1214" i="1"/>
  <c r="M1214" i="1" s="1"/>
  <c r="J1214" i="1"/>
  <c r="I1214" i="1"/>
  <c r="H1214" i="1"/>
  <c r="G1214" i="1"/>
  <c r="F1214" i="1"/>
  <c r="E1214" i="1"/>
  <c r="D1214" i="1"/>
  <c r="B1214" i="1"/>
  <c r="A1214" i="1"/>
  <c r="AA1213" i="1"/>
  <c r="Y1213" i="1"/>
  <c r="X1213" i="1"/>
  <c r="W1213" i="1"/>
  <c r="U1213" i="1"/>
  <c r="T1213" i="1"/>
  <c r="R1213" i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/>
  <c r="AA1212" i="1"/>
  <c r="Y1212" i="1"/>
  <c r="X1212" i="1"/>
  <c r="W1212" i="1"/>
  <c r="U1212" i="1"/>
  <c r="T1212" i="1"/>
  <c r="R1212" i="1"/>
  <c r="Q1212" i="1"/>
  <c r="S1212" i="1" s="1"/>
  <c r="O1212" i="1"/>
  <c r="N1212" i="1"/>
  <c r="L1212" i="1"/>
  <c r="K1212" i="1"/>
  <c r="M1212" i="1" s="1"/>
  <c r="J1212" i="1"/>
  <c r="I1212" i="1"/>
  <c r="H1212" i="1"/>
  <c r="G1212" i="1"/>
  <c r="F1212" i="1"/>
  <c r="E1212" i="1"/>
  <c r="D1212" i="1"/>
  <c r="B1212" i="1"/>
  <c r="A1212" i="1"/>
  <c r="AA1211" i="1"/>
  <c r="Y1211" i="1"/>
  <c r="X1211" i="1"/>
  <c r="W1211" i="1"/>
  <c r="U1211" i="1"/>
  <c r="T1211" i="1"/>
  <c r="R1211" i="1"/>
  <c r="Q1211" i="1"/>
  <c r="O1211" i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/>
  <c r="AA1210" i="1"/>
  <c r="Y1210" i="1"/>
  <c r="X1210" i="1"/>
  <c r="W1210" i="1"/>
  <c r="U1210" i="1"/>
  <c r="T1210" i="1"/>
  <c r="R1210" i="1"/>
  <c r="Q1210" i="1"/>
  <c r="S1210" i="1" s="1"/>
  <c r="O1210" i="1"/>
  <c r="N1210" i="1"/>
  <c r="L1210" i="1"/>
  <c r="K1210" i="1"/>
  <c r="M1210" i="1" s="1"/>
  <c r="J1210" i="1"/>
  <c r="I1210" i="1"/>
  <c r="H1210" i="1"/>
  <c r="G1210" i="1"/>
  <c r="F1210" i="1"/>
  <c r="E1210" i="1"/>
  <c r="D1210" i="1"/>
  <c r="B1210" i="1"/>
  <c r="A1210" i="1"/>
  <c r="AA1209" i="1"/>
  <c r="Y1209" i="1"/>
  <c r="X1209" i="1"/>
  <c r="W1209" i="1"/>
  <c r="U1209" i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/>
  <c r="AA1208" i="1"/>
  <c r="Y1208" i="1"/>
  <c r="X1208" i="1"/>
  <c r="W1208" i="1"/>
  <c r="U1208" i="1"/>
  <c r="T1208" i="1"/>
  <c r="R1208" i="1"/>
  <c r="Q1208" i="1"/>
  <c r="S1208" i="1" s="1"/>
  <c r="O1208" i="1"/>
  <c r="N1208" i="1"/>
  <c r="L1208" i="1"/>
  <c r="K1208" i="1"/>
  <c r="M1208" i="1" s="1"/>
  <c r="J1208" i="1"/>
  <c r="I1208" i="1"/>
  <c r="H1208" i="1"/>
  <c r="G1208" i="1"/>
  <c r="F1208" i="1"/>
  <c r="E1208" i="1"/>
  <c r="D1208" i="1"/>
  <c r="B1208" i="1"/>
  <c r="A1208" i="1"/>
  <c r="AA1207" i="1"/>
  <c r="Y1207" i="1"/>
  <c r="X1207" i="1"/>
  <c r="W1207" i="1"/>
  <c r="U1207" i="1"/>
  <c r="T1207" i="1"/>
  <c r="R1207" i="1"/>
  <c r="Q1207" i="1"/>
  <c r="O1207" i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/>
  <c r="AA1206" i="1"/>
  <c r="Y1206" i="1"/>
  <c r="X1206" i="1"/>
  <c r="W1206" i="1"/>
  <c r="U1206" i="1"/>
  <c r="T1206" i="1"/>
  <c r="R1206" i="1"/>
  <c r="Q1206" i="1"/>
  <c r="S1206" i="1" s="1"/>
  <c r="O1206" i="1"/>
  <c r="N1206" i="1"/>
  <c r="L1206" i="1"/>
  <c r="K1206" i="1"/>
  <c r="M1206" i="1" s="1"/>
  <c r="J1206" i="1"/>
  <c r="I1206" i="1"/>
  <c r="H1206" i="1"/>
  <c r="G1206" i="1"/>
  <c r="F1206" i="1"/>
  <c r="E1206" i="1"/>
  <c r="D1206" i="1"/>
  <c r="B1206" i="1"/>
  <c r="A1206" i="1"/>
  <c r="AA1205" i="1"/>
  <c r="Y1205" i="1"/>
  <c r="X1205" i="1"/>
  <c r="W1205" i="1"/>
  <c r="U1205" i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R1204" i="1"/>
  <c r="Q1204" i="1"/>
  <c r="S1204" i="1" s="1"/>
  <c r="O1204" i="1"/>
  <c r="N1204" i="1"/>
  <c r="L1204" i="1"/>
  <c r="K1204" i="1"/>
  <c r="M1204" i="1" s="1"/>
  <c r="J1204" i="1"/>
  <c r="I1204" i="1"/>
  <c r="H1204" i="1"/>
  <c r="G1204" i="1"/>
  <c r="F1204" i="1"/>
  <c r="E1204" i="1"/>
  <c r="D1204" i="1"/>
  <c r="B1204" i="1"/>
  <c r="A1204" i="1"/>
  <c r="AA1203" i="1"/>
  <c r="Y1203" i="1"/>
  <c r="X1203" i="1"/>
  <c r="W1203" i="1"/>
  <c r="U1203" i="1"/>
  <c r="T1203" i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/>
  <c r="AA1202" i="1"/>
  <c r="Y1202" i="1"/>
  <c r="X1202" i="1"/>
  <c r="W1202" i="1"/>
  <c r="U1202" i="1"/>
  <c r="T1202" i="1"/>
  <c r="R1202" i="1"/>
  <c r="Q1202" i="1"/>
  <c r="S1202" i="1" s="1"/>
  <c r="O1202" i="1"/>
  <c r="N1202" i="1"/>
  <c r="L1202" i="1"/>
  <c r="K1202" i="1"/>
  <c r="M1202" i="1" s="1"/>
  <c r="J1202" i="1"/>
  <c r="I1202" i="1"/>
  <c r="H1202" i="1"/>
  <c r="G1202" i="1"/>
  <c r="F1202" i="1"/>
  <c r="E1202" i="1"/>
  <c r="D1202" i="1"/>
  <c r="B1202" i="1"/>
  <c r="A1202" i="1"/>
  <c r="AA1201" i="1"/>
  <c r="Y1201" i="1"/>
  <c r="X1201" i="1"/>
  <c r="W1201" i="1"/>
  <c r="U1201" i="1"/>
  <c r="T1201" i="1"/>
  <c r="R1201" i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/>
  <c r="AA1200" i="1"/>
  <c r="Y1200" i="1"/>
  <c r="X1200" i="1"/>
  <c r="W1200" i="1"/>
  <c r="U1200" i="1"/>
  <c r="T1200" i="1"/>
  <c r="R1200" i="1"/>
  <c r="Q1200" i="1"/>
  <c r="S1200" i="1" s="1"/>
  <c r="O1200" i="1"/>
  <c r="N1200" i="1"/>
  <c r="L1200" i="1"/>
  <c r="K1200" i="1"/>
  <c r="M1200" i="1" s="1"/>
  <c r="J1200" i="1"/>
  <c r="I1200" i="1"/>
  <c r="H1200" i="1"/>
  <c r="G1200" i="1"/>
  <c r="F1200" i="1"/>
  <c r="E1200" i="1"/>
  <c r="D1200" i="1"/>
  <c r="B1200" i="1"/>
  <c r="A1200" i="1"/>
  <c r="AA1199" i="1"/>
  <c r="Y1199" i="1"/>
  <c r="X1199" i="1"/>
  <c r="W1199" i="1"/>
  <c r="U1199" i="1"/>
  <c r="T1199" i="1"/>
  <c r="R1199" i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/>
  <c r="AA1198" i="1"/>
  <c r="Y1198" i="1"/>
  <c r="X1198" i="1"/>
  <c r="W1198" i="1"/>
  <c r="U1198" i="1"/>
  <c r="T1198" i="1"/>
  <c r="R1198" i="1"/>
  <c r="Q1198" i="1"/>
  <c r="S1198" i="1" s="1"/>
  <c r="O1198" i="1"/>
  <c r="N1198" i="1"/>
  <c r="L1198" i="1"/>
  <c r="K1198" i="1"/>
  <c r="M1198" i="1" s="1"/>
  <c r="J1198" i="1"/>
  <c r="I1198" i="1"/>
  <c r="H1198" i="1"/>
  <c r="G1198" i="1"/>
  <c r="F1198" i="1"/>
  <c r="E1198" i="1"/>
  <c r="D1198" i="1"/>
  <c r="B1198" i="1"/>
  <c r="A1198" i="1"/>
  <c r="AA1197" i="1"/>
  <c r="Y1197" i="1"/>
  <c r="X1197" i="1"/>
  <c r="W1197" i="1"/>
  <c r="U1197" i="1"/>
  <c r="T1197" i="1"/>
  <c r="R1197" i="1"/>
  <c r="Q1197" i="1"/>
  <c r="O1197" i="1"/>
  <c r="N1197" i="1"/>
  <c r="L1197" i="1"/>
  <c r="K1197" i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R1196" i="1"/>
  <c r="Q1196" i="1"/>
  <c r="S1196" i="1" s="1"/>
  <c r="O1196" i="1"/>
  <c r="N1196" i="1"/>
  <c r="L1196" i="1"/>
  <c r="K1196" i="1"/>
  <c r="M1196" i="1" s="1"/>
  <c r="J1196" i="1"/>
  <c r="I1196" i="1"/>
  <c r="H1196" i="1"/>
  <c r="G1196" i="1"/>
  <c r="F1196" i="1"/>
  <c r="E1196" i="1"/>
  <c r="D1196" i="1"/>
  <c r="B1196" i="1"/>
  <c r="A1196" i="1"/>
  <c r="AA1195" i="1"/>
  <c r="Y1195" i="1"/>
  <c r="X1195" i="1"/>
  <c r="W1195" i="1"/>
  <c r="U1195" i="1"/>
  <c r="T1195" i="1"/>
  <c r="R1195" i="1"/>
  <c r="Q1195" i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/>
  <c r="AA1194" i="1"/>
  <c r="Y1194" i="1"/>
  <c r="X1194" i="1"/>
  <c r="W1194" i="1"/>
  <c r="U1194" i="1"/>
  <c r="T1194" i="1"/>
  <c r="R1194" i="1"/>
  <c r="Q1194" i="1"/>
  <c r="S1194" i="1" s="1"/>
  <c r="O1194" i="1"/>
  <c r="N1194" i="1"/>
  <c r="L1194" i="1"/>
  <c r="K1194" i="1"/>
  <c r="M1194" i="1" s="1"/>
  <c r="J1194" i="1"/>
  <c r="I1194" i="1"/>
  <c r="H1194" i="1"/>
  <c r="G1194" i="1"/>
  <c r="F1194" i="1"/>
  <c r="E1194" i="1"/>
  <c r="D1194" i="1"/>
  <c r="B1194" i="1"/>
  <c r="A1194" i="1"/>
  <c r="AA1193" i="1"/>
  <c r="Y1193" i="1"/>
  <c r="X1193" i="1"/>
  <c r="W1193" i="1"/>
  <c r="U1193" i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/>
  <c r="AA1192" i="1"/>
  <c r="Y1192" i="1"/>
  <c r="X1192" i="1"/>
  <c r="W1192" i="1"/>
  <c r="U1192" i="1"/>
  <c r="T1192" i="1"/>
  <c r="R1192" i="1"/>
  <c r="Q1192" i="1"/>
  <c r="S1192" i="1" s="1"/>
  <c r="O1192" i="1"/>
  <c r="N1192" i="1"/>
  <c r="L1192" i="1"/>
  <c r="K1192" i="1"/>
  <c r="M1192" i="1" s="1"/>
  <c r="J1192" i="1"/>
  <c r="I1192" i="1"/>
  <c r="H1192" i="1"/>
  <c r="G1192" i="1"/>
  <c r="F1192" i="1"/>
  <c r="E1192" i="1"/>
  <c r="D1192" i="1"/>
  <c r="B1192" i="1"/>
  <c r="A1192" i="1"/>
  <c r="AA1191" i="1"/>
  <c r="Y1191" i="1"/>
  <c r="X1191" i="1"/>
  <c r="W1191" i="1"/>
  <c r="U1191" i="1"/>
  <c r="T1191" i="1"/>
  <c r="R1191" i="1"/>
  <c r="Q1191" i="1"/>
  <c r="O1191" i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/>
  <c r="AA1190" i="1"/>
  <c r="Y1190" i="1"/>
  <c r="X1190" i="1"/>
  <c r="W1190" i="1"/>
  <c r="U1190" i="1"/>
  <c r="T1190" i="1"/>
  <c r="R1190" i="1"/>
  <c r="Q1190" i="1"/>
  <c r="S1190" i="1" s="1"/>
  <c r="O1190" i="1"/>
  <c r="N1190" i="1"/>
  <c r="L1190" i="1"/>
  <c r="K1190" i="1"/>
  <c r="M1190" i="1" s="1"/>
  <c r="J1190" i="1"/>
  <c r="I1190" i="1"/>
  <c r="H1190" i="1"/>
  <c r="G1190" i="1"/>
  <c r="F1190" i="1"/>
  <c r="E1190" i="1"/>
  <c r="D1190" i="1"/>
  <c r="B1190" i="1"/>
  <c r="A1190" i="1"/>
  <c r="AA1189" i="1"/>
  <c r="Y1189" i="1"/>
  <c r="X1189" i="1"/>
  <c r="W1189" i="1"/>
  <c r="U1189" i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/>
  <c r="AA1188" i="1"/>
  <c r="Y1188" i="1"/>
  <c r="X1188" i="1"/>
  <c r="W1188" i="1"/>
  <c r="U1188" i="1"/>
  <c r="T1188" i="1"/>
  <c r="R1188" i="1"/>
  <c r="Q1188" i="1"/>
  <c r="S1188" i="1" s="1"/>
  <c r="O1188" i="1"/>
  <c r="N1188" i="1"/>
  <c r="L1188" i="1"/>
  <c r="K1188" i="1"/>
  <c r="M1188" i="1" s="1"/>
  <c r="J1188" i="1"/>
  <c r="I1188" i="1"/>
  <c r="H1188" i="1"/>
  <c r="G1188" i="1"/>
  <c r="F1188" i="1"/>
  <c r="E1188" i="1"/>
  <c r="D1188" i="1"/>
  <c r="B1188" i="1"/>
  <c r="A1188" i="1"/>
  <c r="AA1187" i="1"/>
  <c r="Y1187" i="1"/>
  <c r="X1187" i="1"/>
  <c r="W1187" i="1"/>
  <c r="U1187" i="1"/>
  <c r="T1187" i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/>
  <c r="AA1186" i="1"/>
  <c r="Y1186" i="1"/>
  <c r="X1186" i="1"/>
  <c r="W1186" i="1"/>
  <c r="U1186" i="1"/>
  <c r="T1186" i="1"/>
  <c r="R1186" i="1"/>
  <c r="Q1186" i="1"/>
  <c r="O1186" i="1"/>
  <c r="N1186" i="1"/>
  <c r="L1186" i="1"/>
  <c r="K1186" i="1"/>
  <c r="J1186" i="1"/>
  <c r="I1186" i="1"/>
  <c r="H1186" i="1"/>
  <c r="G1186" i="1"/>
  <c r="F1186" i="1"/>
  <c r="E1186" i="1"/>
  <c r="D1186" i="1"/>
  <c r="B1186" i="1"/>
  <c r="A1186" i="1"/>
  <c r="AA1185" i="1"/>
  <c r="Y1185" i="1"/>
  <c r="X1185" i="1"/>
  <c r="W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/>
  <c r="AA1184" i="1"/>
  <c r="Y1184" i="1"/>
  <c r="X1184" i="1"/>
  <c r="W1184" i="1"/>
  <c r="U1184" i="1"/>
  <c r="T1184" i="1"/>
  <c r="R1184" i="1"/>
  <c r="Q1184" i="1"/>
  <c r="S1184" i="1" s="1"/>
  <c r="O1184" i="1"/>
  <c r="N1184" i="1"/>
  <c r="L1184" i="1"/>
  <c r="K1184" i="1"/>
  <c r="M1184" i="1" s="1"/>
  <c r="J1184" i="1"/>
  <c r="I1184" i="1"/>
  <c r="H1184" i="1"/>
  <c r="G1184" i="1"/>
  <c r="F1184" i="1"/>
  <c r="E1184" i="1"/>
  <c r="D1184" i="1"/>
  <c r="B1184" i="1"/>
  <c r="A1184" i="1"/>
  <c r="AA1183" i="1"/>
  <c r="Y1183" i="1"/>
  <c r="X1183" i="1"/>
  <c r="W1183" i="1"/>
  <c r="U1183" i="1"/>
  <c r="T1183" i="1"/>
  <c r="R1183" i="1"/>
  <c r="Q1183" i="1"/>
  <c r="O1183" i="1"/>
  <c r="N1183" i="1"/>
  <c r="L1183" i="1"/>
  <c r="K1183" i="1"/>
  <c r="J1183" i="1"/>
  <c r="I1183" i="1"/>
  <c r="H1183" i="1"/>
  <c r="G1183" i="1"/>
  <c r="F1183" i="1"/>
  <c r="E1183" i="1"/>
  <c r="D1183" i="1"/>
  <c r="B1183" i="1"/>
  <c r="A1183" i="1"/>
  <c r="AA1182" i="1"/>
  <c r="Y1182" i="1"/>
  <c r="X1182" i="1"/>
  <c r="W1182" i="1"/>
  <c r="U1182" i="1"/>
  <c r="T1182" i="1"/>
  <c r="R1182" i="1"/>
  <c r="Q1182" i="1"/>
  <c r="O1182" i="1"/>
  <c r="N1182" i="1"/>
  <c r="L1182" i="1"/>
  <c r="K1182" i="1"/>
  <c r="J1182" i="1"/>
  <c r="I1182" i="1"/>
  <c r="H1182" i="1"/>
  <c r="G1182" i="1"/>
  <c r="F1182" i="1"/>
  <c r="E1182" i="1"/>
  <c r="D1182" i="1"/>
  <c r="B1182" i="1"/>
  <c r="A1182" i="1"/>
  <c r="AA1181" i="1"/>
  <c r="Y1181" i="1"/>
  <c r="X1181" i="1"/>
  <c r="W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/>
  <c r="AA1180" i="1"/>
  <c r="Y1180" i="1"/>
  <c r="X1180" i="1"/>
  <c r="W1180" i="1"/>
  <c r="U1180" i="1"/>
  <c r="T1180" i="1"/>
  <c r="R1180" i="1"/>
  <c r="Q1180" i="1"/>
  <c r="S1180" i="1" s="1"/>
  <c r="O1180" i="1"/>
  <c r="N1180" i="1"/>
  <c r="L1180" i="1"/>
  <c r="K1180" i="1"/>
  <c r="M1180" i="1" s="1"/>
  <c r="J1180" i="1"/>
  <c r="I1180" i="1"/>
  <c r="H1180" i="1"/>
  <c r="G1180" i="1"/>
  <c r="F1180" i="1"/>
  <c r="E1180" i="1"/>
  <c r="D1180" i="1"/>
  <c r="B1180" i="1"/>
  <c r="A1180" i="1"/>
  <c r="AA1179" i="1"/>
  <c r="Y1179" i="1"/>
  <c r="X1179" i="1"/>
  <c r="W1179" i="1"/>
  <c r="U1179" i="1"/>
  <c r="T1179" i="1"/>
  <c r="R1179" i="1"/>
  <c r="Q1179" i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W1178" i="1"/>
  <c r="U1178" i="1"/>
  <c r="T1178" i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/>
  <c r="AA1177" i="1"/>
  <c r="Y1177" i="1"/>
  <c r="X1177" i="1"/>
  <c r="W1177" i="1"/>
  <c r="U1177" i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/>
  <c r="AA1176" i="1"/>
  <c r="Y1176" i="1"/>
  <c r="X1176" i="1"/>
  <c r="W1176" i="1"/>
  <c r="U1176" i="1"/>
  <c r="T1176" i="1"/>
  <c r="R1176" i="1"/>
  <c r="Q1176" i="1"/>
  <c r="S1176" i="1" s="1"/>
  <c r="O1176" i="1"/>
  <c r="N1176" i="1"/>
  <c r="L1176" i="1"/>
  <c r="K1176" i="1"/>
  <c r="M1176" i="1" s="1"/>
  <c r="J1176" i="1"/>
  <c r="I1176" i="1"/>
  <c r="H1176" i="1"/>
  <c r="G1176" i="1"/>
  <c r="F1176" i="1"/>
  <c r="E1176" i="1"/>
  <c r="D1176" i="1"/>
  <c r="B1176" i="1"/>
  <c r="A1176" i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/>
  <c r="AA1174" i="1"/>
  <c r="Y1174" i="1"/>
  <c r="X1174" i="1"/>
  <c r="W1174" i="1"/>
  <c r="U1174" i="1"/>
  <c r="T1174" i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/>
  <c r="AA1173" i="1"/>
  <c r="Y1173" i="1"/>
  <c r="X1173" i="1"/>
  <c r="W1173" i="1"/>
  <c r="U1173" i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/>
  <c r="AA1172" i="1"/>
  <c r="Y1172" i="1"/>
  <c r="X1172" i="1"/>
  <c r="W1172" i="1"/>
  <c r="U1172" i="1"/>
  <c r="T1172" i="1"/>
  <c r="R1172" i="1"/>
  <c r="Q1172" i="1"/>
  <c r="S1172" i="1" s="1"/>
  <c r="O1172" i="1"/>
  <c r="N1172" i="1"/>
  <c r="L1172" i="1"/>
  <c r="K1172" i="1"/>
  <c r="M1172" i="1" s="1"/>
  <c r="J1172" i="1"/>
  <c r="I1172" i="1"/>
  <c r="H1172" i="1"/>
  <c r="G1172" i="1"/>
  <c r="F1172" i="1"/>
  <c r="E1172" i="1"/>
  <c r="D1172" i="1"/>
  <c r="B1172" i="1"/>
  <c r="A1172" i="1"/>
  <c r="AA1171" i="1"/>
  <c r="Y1171" i="1"/>
  <c r="X1171" i="1"/>
  <c r="W1171" i="1"/>
  <c r="U1171" i="1"/>
  <c r="T1171" i="1"/>
  <c r="R1171" i="1"/>
  <c r="Q1171" i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/>
  <c r="AA1170" i="1"/>
  <c r="Y1170" i="1"/>
  <c r="X1170" i="1"/>
  <c r="W1170" i="1"/>
  <c r="U1170" i="1"/>
  <c r="T1170" i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/>
  <c r="AA1169" i="1"/>
  <c r="Y1169" i="1"/>
  <c r="X1169" i="1"/>
  <c r="W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/>
  <c r="AA1168" i="1"/>
  <c r="Y1168" i="1"/>
  <c r="X1168" i="1"/>
  <c r="W1168" i="1"/>
  <c r="U1168" i="1"/>
  <c r="T1168" i="1"/>
  <c r="R1168" i="1"/>
  <c r="Q1168" i="1"/>
  <c r="S1168" i="1" s="1"/>
  <c r="O1168" i="1"/>
  <c r="N1168" i="1"/>
  <c r="L1168" i="1"/>
  <c r="K1168" i="1"/>
  <c r="M1168" i="1" s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W1167" i="1"/>
  <c r="U1167" i="1"/>
  <c r="T1167" i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W1166" i="1"/>
  <c r="U1166" i="1"/>
  <c r="T1166" i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/>
  <c r="AA1165" i="1"/>
  <c r="Y1165" i="1"/>
  <c r="X1165" i="1"/>
  <c r="W1165" i="1"/>
  <c r="U1165" i="1"/>
  <c r="T1165" i="1"/>
  <c r="R1165" i="1"/>
  <c r="Q1165" i="1"/>
  <c r="O1165" i="1"/>
  <c r="N1165" i="1"/>
  <c r="L1165" i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R1164" i="1"/>
  <c r="Q1164" i="1"/>
  <c r="S1164" i="1" s="1"/>
  <c r="O1164" i="1"/>
  <c r="N1164" i="1"/>
  <c r="L1164" i="1"/>
  <c r="K1164" i="1"/>
  <c r="M1164" i="1" s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W1163" i="1"/>
  <c r="U1163" i="1"/>
  <c r="T1163" i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W1162" i="1"/>
  <c r="U1162" i="1"/>
  <c r="T1162" i="1"/>
  <c r="R1162" i="1"/>
  <c r="Q1162" i="1"/>
  <c r="O1162" i="1"/>
  <c r="N1162" i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Y1161" i="1"/>
  <c r="X1161" i="1"/>
  <c r="W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/>
  <c r="AA1160" i="1"/>
  <c r="Y1160" i="1"/>
  <c r="X1160" i="1"/>
  <c r="W1160" i="1"/>
  <c r="U1160" i="1"/>
  <c r="T1160" i="1"/>
  <c r="R1160" i="1"/>
  <c r="Q1160" i="1"/>
  <c r="S1160" i="1" s="1"/>
  <c r="O1160" i="1"/>
  <c r="N1160" i="1"/>
  <c r="L1160" i="1"/>
  <c r="K1160" i="1"/>
  <c r="M1160" i="1" s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W1159" i="1"/>
  <c r="U1159" i="1"/>
  <c r="T1159" i="1"/>
  <c r="R1159" i="1"/>
  <c r="Q1159" i="1"/>
  <c r="O1159" i="1"/>
  <c r="N1159" i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T1158" i="1"/>
  <c r="R1158" i="1"/>
  <c r="Q1158" i="1"/>
  <c r="O1158" i="1"/>
  <c r="N1158" i="1"/>
  <c r="L1158" i="1"/>
  <c r="K1158" i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W1157" i="1"/>
  <c r="U1157" i="1"/>
  <c r="T1157" i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X1156" i="1"/>
  <c r="W1156" i="1"/>
  <c r="U1156" i="1"/>
  <c r="T1156" i="1"/>
  <c r="R1156" i="1"/>
  <c r="Q1156" i="1"/>
  <c r="S1156" i="1" s="1"/>
  <c r="O1156" i="1"/>
  <c r="N1156" i="1"/>
  <c r="L1156" i="1"/>
  <c r="K1156" i="1"/>
  <c r="M1156" i="1" s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W1155" i="1"/>
  <c r="U1155" i="1"/>
  <c r="T1155" i="1"/>
  <c r="R1155" i="1"/>
  <c r="Q1155" i="1"/>
  <c r="O1155" i="1"/>
  <c r="N1155" i="1"/>
  <c r="L1155" i="1"/>
  <c r="K1155" i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R1154" i="1"/>
  <c r="Q1154" i="1"/>
  <c r="O1154" i="1"/>
  <c r="N1154" i="1"/>
  <c r="L1154" i="1"/>
  <c r="K1154" i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W1153" i="1"/>
  <c r="U1153" i="1"/>
  <c r="T1153" i="1"/>
  <c r="R1153" i="1"/>
  <c r="Q1153" i="1"/>
  <c r="O1153" i="1"/>
  <c r="N1153" i="1"/>
  <c r="L1153" i="1"/>
  <c r="K1153" i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W1152" i="1"/>
  <c r="U1152" i="1"/>
  <c r="T1152" i="1"/>
  <c r="R1152" i="1"/>
  <c r="Q1152" i="1"/>
  <c r="S1152" i="1" s="1"/>
  <c r="O1152" i="1"/>
  <c r="N1152" i="1"/>
  <c r="L1152" i="1"/>
  <c r="K1152" i="1"/>
  <c r="M1152" i="1" s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T1151" i="1"/>
  <c r="R1151" i="1"/>
  <c r="Q1151" i="1"/>
  <c r="O1151" i="1"/>
  <c r="N1151" i="1"/>
  <c r="L1151" i="1"/>
  <c r="K1151" i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T1150" i="1"/>
  <c r="R1150" i="1"/>
  <c r="Q1150" i="1"/>
  <c r="O1150" i="1"/>
  <c r="N1150" i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W1149" i="1"/>
  <c r="U1149" i="1"/>
  <c r="T1149" i="1"/>
  <c r="R1149" i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W1148" i="1"/>
  <c r="U1148" i="1"/>
  <c r="T1148" i="1"/>
  <c r="R1148" i="1"/>
  <c r="Q1148" i="1"/>
  <c r="S1148" i="1" s="1"/>
  <c r="O1148" i="1"/>
  <c r="N1148" i="1"/>
  <c r="L1148" i="1"/>
  <c r="K1148" i="1"/>
  <c r="M1148" i="1" s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R1147" i="1"/>
  <c r="Q1147" i="1"/>
  <c r="O1147" i="1"/>
  <c r="N1147" i="1"/>
  <c r="L1147" i="1"/>
  <c r="K1147" i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T1145" i="1"/>
  <c r="R1145" i="1"/>
  <c r="Q1145" i="1"/>
  <c r="O1145" i="1"/>
  <c r="N1145" i="1"/>
  <c r="L1145" i="1"/>
  <c r="K1145" i="1"/>
  <c r="J1145" i="1"/>
  <c r="I1145" i="1"/>
  <c r="H1145" i="1"/>
  <c r="G1145" i="1"/>
  <c r="F1145" i="1"/>
  <c r="E1145" i="1"/>
  <c r="D1145" i="1"/>
  <c r="B1145" i="1"/>
  <c r="A1145" i="1"/>
  <c r="AA1144" i="1"/>
  <c r="Y1144" i="1"/>
  <c r="X1144" i="1"/>
  <c r="W1144" i="1"/>
  <c r="U1144" i="1"/>
  <c r="T1144" i="1"/>
  <c r="R1144" i="1"/>
  <c r="Q1144" i="1"/>
  <c r="S1144" i="1" s="1"/>
  <c r="O1144" i="1"/>
  <c r="N1144" i="1"/>
  <c r="L1144" i="1"/>
  <c r="K1144" i="1"/>
  <c r="M1144" i="1" s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T1143" i="1"/>
  <c r="R1143" i="1"/>
  <c r="Q1143" i="1"/>
  <c r="O1143" i="1"/>
  <c r="N1143" i="1"/>
  <c r="L1143" i="1"/>
  <c r="K1143" i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R1141" i="1"/>
  <c r="Q1141" i="1"/>
  <c r="O1141" i="1"/>
  <c r="N1141" i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X1140" i="1"/>
  <c r="W1140" i="1"/>
  <c r="U1140" i="1"/>
  <c r="T1140" i="1"/>
  <c r="R1140" i="1"/>
  <c r="Q1140" i="1"/>
  <c r="S1140" i="1" s="1"/>
  <c r="O1140" i="1"/>
  <c r="N1140" i="1"/>
  <c r="L1140" i="1"/>
  <c r="K1140" i="1"/>
  <c r="M1140" i="1" s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T1139" i="1"/>
  <c r="R1139" i="1"/>
  <c r="Q1139" i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T1137" i="1"/>
  <c r="R1137" i="1"/>
  <c r="Q1137" i="1"/>
  <c r="O1137" i="1"/>
  <c r="N1137" i="1"/>
  <c r="L1137" i="1"/>
  <c r="K1137" i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W1136" i="1"/>
  <c r="U1136" i="1"/>
  <c r="T1136" i="1"/>
  <c r="R1136" i="1"/>
  <c r="Q1136" i="1"/>
  <c r="S1136" i="1" s="1"/>
  <c r="O1136" i="1"/>
  <c r="N1136" i="1"/>
  <c r="L1136" i="1"/>
  <c r="K1136" i="1"/>
  <c r="M1136" i="1" s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T1135" i="1"/>
  <c r="R1135" i="1"/>
  <c r="Q1135" i="1"/>
  <c r="O1135" i="1"/>
  <c r="N1135" i="1"/>
  <c r="L1135" i="1"/>
  <c r="K1135" i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T1134" i="1"/>
  <c r="R1134" i="1"/>
  <c r="Q1134" i="1"/>
  <c r="O1134" i="1"/>
  <c r="N1134" i="1"/>
  <c r="L1134" i="1"/>
  <c r="K1134" i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R1133" i="1"/>
  <c r="Q1133" i="1"/>
  <c r="O1133" i="1"/>
  <c r="N1133" i="1"/>
  <c r="L1133" i="1"/>
  <c r="K1133" i="1"/>
  <c r="J1133" i="1"/>
  <c r="I1133" i="1"/>
  <c r="H1133" i="1"/>
  <c r="G1133" i="1"/>
  <c r="F1133" i="1"/>
  <c r="E1133" i="1"/>
  <c r="D1133" i="1"/>
  <c r="B1133" i="1"/>
  <c r="A1133" i="1"/>
  <c r="AA1132" i="1"/>
  <c r="Y1132" i="1"/>
  <c r="X1132" i="1"/>
  <c r="W1132" i="1"/>
  <c r="U1132" i="1"/>
  <c r="T1132" i="1"/>
  <c r="R1132" i="1"/>
  <c r="Q1132" i="1"/>
  <c r="S1132" i="1" s="1"/>
  <c r="O1132" i="1"/>
  <c r="N1132" i="1"/>
  <c r="L1132" i="1"/>
  <c r="K1132" i="1"/>
  <c r="M1132" i="1" s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W1131" i="1"/>
  <c r="U1131" i="1"/>
  <c r="T1131" i="1"/>
  <c r="R1131" i="1"/>
  <c r="Q1131" i="1"/>
  <c r="O1131" i="1"/>
  <c r="N1131" i="1"/>
  <c r="L1131" i="1"/>
  <c r="K1131" i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R1129" i="1"/>
  <c r="Q1129" i="1"/>
  <c r="O1129" i="1"/>
  <c r="N1129" i="1"/>
  <c r="L1129" i="1"/>
  <c r="K1129" i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R1128" i="1"/>
  <c r="Q1128" i="1"/>
  <c r="S1128" i="1" s="1"/>
  <c r="O1128" i="1"/>
  <c r="N1128" i="1"/>
  <c r="L1128" i="1"/>
  <c r="K1128" i="1"/>
  <c r="M1128" i="1" s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O1127" i="1"/>
  <c r="N1127" i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R1124" i="1"/>
  <c r="Q1124" i="1"/>
  <c r="S1124" i="1" s="1"/>
  <c r="O1124" i="1"/>
  <c r="N1124" i="1"/>
  <c r="L1124" i="1"/>
  <c r="K1124" i="1"/>
  <c r="M1124" i="1" s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R1120" i="1"/>
  <c r="Q1120" i="1"/>
  <c r="S1120" i="1" s="1"/>
  <c r="O1120" i="1"/>
  <c r="N1120" i="1"/>
  <c r="L1120" i="1"/>
  <c r="K1120" i="1"/>
  <c r="M1120" i="1" s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R1116" i="1"/>
  <c r="Q1116" i="1"/>
  <c r="S1116" i="1" s="1"/>
  <c r="O1116" i="1"/>
  <c r="N1116" i="1"/>
  <c r="L1116" i="1"/>
  <c r="K1116" i="1"/>
  <c r="M1116" i="1" s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R1113" i="1"/>
  <c r="Q1113" i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S1112" i="1" s="1"/>
  <c r="O1112" i="1"/>
  <c r="N1112" i="1"/>
  <c r="L1112" i="1"/>
  <c r="K1112" i="1"/>
  <c r="M1112" i="1" s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R1110" i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W1109" i="1"/>
  <c r="U1109" i="1"/>
  <c r="T1109" i="1"/>
  <c r="R1109" i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S1108" i="1" s="1"/>
  <c r="O1108" i="1"/>
  <c r="N1108" i="1"/>
  <c r="L1108" i="1"/>
  <c r="K1108" i="1"/>
  <c r="M1108" i="1" s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R1105" i="1"/>
  <c r="Q1105" i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S1104" i="1" s="1"/>
  <c r="O1104" i="1"/>
  <c r="N1104" i="1"/>
  <c r="L1104" i="1"/>
  <c r="K1104" i="1"/>
  <c r="M1104" i="1" s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R1102" i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R1101" i="1"/>
  <c r="Q1101" i="1"/>
  <c r="O1101" i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S1100" i="1" s="1"/>
  <c r="O1100" i="1"/>
  <c r="N1100" i="1"/>
  <c r="L1100" i="1"/>
  <c r="K1100" i="1"/>
  <c r="M1100" i="1" s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R1098" i="1"/>
  <c r="Q1098" i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R1097" i="1"/>
  <c r="Q1097" i="1"/>
  <c r="O1097" i="1"/>
  <c r="N1097" i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R1096" i="1"/>
  <c r="Q1096" i="1"/>
  <c r="S1096" i="1" s="1"/>
  <c r="O1096" i="1"/>
  <c r="N1096" i="1"/>
  <c r="L1096" i="1"/>
  <c r="K1096" i="1"/>
  <c r="M1096" i="1" s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R1093" i="1"/>
  <c r="Q1093" i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S1092" i="1" s="1"/>
  <c r="O1092" i="1"/>
  <c r="N1092" i="1"/>
  <c r="L1092" i="1"/>
  <c r="K1092" i="1"/>
  <c r="M1092" i="1" s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O1091" i="1"/>
  <c r="N1091" i="1"/>
  <c r="L1091" i="1"/>
  <c r="K1091" i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T1090" i="1"/>
  <c r="R1090" i="1"/>
  <c r="Q1090" i="1"/>
  <c r="O1090" i="1"/>
  <c r="N1090" i="1"/>
  <c r="L1090" i="1"/>
  <c r="K1090" i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R1089" i="1"/>
  <c r="Q1089" i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R1088" i="1"/>
  <c r="Q1088" i="1"/>
  <c r="S1088" i="1" s="1"/>
  <c r="O1088" i="1"/>
  <c r="N1088" i="1"/>
  <c r="L1088" i="1"/>
  <c r="K1088" i="1"/>
  <c r="M1088" i="1" s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O1087" i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W1085" i="1"/>
  <c r="U1085" i="1"/>
  <c r="T1085" i="1"/>
  <c r="R1085" i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R1084" i="1"/>
  <c r="Q1084" i="1"/>
  <c r="S1084" i="1" s="1"/>
  <c r="O1084" i="1"/>
  <c r="N1084" i="1"/>
  <c r="L1084" i="1"/>
  <c r="K1084" i="1"/>
  <c r="M1084" i="1" s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R1081" i="1"/>
  <c r="Q1081" i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R1080" i="1"/>
  <c r="Q1080" i="1"/>
  <c r="S1080" i="1" s="1"/>
  <c r="O1080" i="1"/>
  <c r="N1080" i="1"/>
  <c r="L1080" i="1"/>
  <c r="K1080" i="1"/>
  <c r="M1080" i="1" s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R1077" i="1"/>
  <c r="Q1077" i="1"/>
  <c r="O1077" i="1"/>
  <c r="N1077" i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Q1076" i="1"/>
  <c r="S1076" i="1" s="1"/>
  <c r="O1076" i="1"/>
  <c r="N1076" i="1"/>
  <c r="L1076" i="1"/>
  <c r="K1076" i="1"/>
  <c r="M1076" i="1" s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R1073" i="1"/>
  <c r="Q1073" i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X1072" i="1"/>
  <c r="W1072" i="1"/>
  <c r="U1072" i="1"/>
  <c r="T1072" i="1"/>
  <c r="R1072" i="1"/>
  <c r="Q1072" i="1"/>
  <c r="S1072" i="1" s="1"/>
  <c r="O1072" i="1"/>
  <c r="N1072" i="1"/>
  <c r="L1072" i="1"/>
  <c r="K1072" i="1"/>
  <c r="M1072" i="1" s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W1069" i="1"/>
  <c r="U1069" i="1"/>
  <c r="T1069" i="1"/>
  <c r="R1069" i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S1068" i="1" s="1"/>
  <c r="O1068" i="1"/>
  <c r="N1068" i="1"/>
  <c r="L1068" i="1"/>
  <c r="K1068" i="1"/>
  <c r="M1068" i="1" s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W1065" i="1"/>
  <c r="U1065" i="1"/>
  <c r="T1065" i="1"/>
  <c r="R1065" i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W1064" i="1"/>
  <c r="U1064" i="1"/>
  <c r="T1064" i="1"/>
  <c r="R1064" i="1"/>
  <c r="Q1064" i="1"/>
  <c r="S1064" i="1" s="1"/>
  <c r="O1064" i="1"/>
  <c r="N1064" i="1"/>
  <c r="L1064" i="1"/>
  <c r="K1064" i="1"/>
  <c r="M1064" i="1" s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W1060" i="1"/>
  <c r="U1060" i="1"/>
  <c r="T1060" i="1"/>
  <c r="R1060" i="1"/>
  <c r="Q1060" i="1"/>
  <c r="S1060" i="1" s="1"/>
  <c r="O1060" i="1"/>
  <c r="N1060" i="1"/>
  <c r="L1060" i="1"/>
  <c r="K1060" i="1"/>
  <c r="M1060" i="1" s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T1058" i="1"/>
  <c r="R1058" i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R1057" i="1"/>
  <c r="Q1057" i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Q1056" i="1"/>
  <c r="S1056" i="1" s="1"/>
  <c r="O1056" i="1"/>
  <c r="N1056" i="1"/>
  <c r="L1056" i="1"/>
  <c r="K1056" i="1"/>
  <c r="M1056" i="1" s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W1053" i="1"/>
  <c r="U1053" i="1"/>
  <c r="T1053" i="1"/>
  <c r="R1053" i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Q1052" i="1"/>
  <c r="S1052" i="1" s="1"/>
  <c r="O1052" i="1"/>
  <c r="N1052" i="1"/>
  <c r="L1052" i="1"/>
  <c r="K1052" i="1"/>
  <c r="M1052" i="1" s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W1051" i="1"/>
  <c r="U1051" i="1"/>
  <c r="T1051" i="1"/>
  <c r="R1051" i="1"/>
  <c r="Q1051" i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S1048" i="1" s="1"/>
  <c r="O1048" i="1"/>
  <c r="N1048" i="1"/>
  <c r="L1048" i="1"/>
  <c r="K1048" i="1"/>
  <c r="M1048" i="1" s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W1046" i="1"/>
  <c r="U1046" i="1"/>
  <c r="T1046" i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S1044" i="1" s="1"/>
  <c r="O1044" i="1"/>
  <c r="N1044" i="1"/>
  <c r="L1044" i="1"/>
  <c r="K1044" i="1"/>
  <c r="M1044" i="1" s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S1040" i="1" s="1"/>
  <c r="O1040" i="1"/>
  <c r="N1040" i="1"/>
  <c r="L1040" i="1"/>
  <c r="K1040" i="1"/>
  <c r="M1040" i="1" s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W1039" i="1"/>
  <c r="U1039" i="1"/>
  <c r="T1039" i="1"/>
  <c r="R1039" i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R1036" i="1"/>
  <c r="Q1036" i="1"/>
  <c r="S1036" i="1" s="1"/>
  <c r="O1036" i="1"/>
  <c r="N1036" i="1"/>
  <c r="L1036" i="1"/>
  <c r="K1036" i="1"/>
  <c r="M1036" i="1" s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R1035" i="1"/>
  <c r="Q1035" i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W1033" i="1"/>
  <c r="U1033" i="1"/>
  <c r="T1033" i="1"/>
  <c r="R1033" i="1"/>
  <c r="Q1033" i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S1032" i="1" s="1"/>
  <c r="O1032" i="1"/>
  <c r="N1032" i="1"/>
  <c r="L1032" i="1"/>
  <c r="K1032" i="1"/>
  <c r="M1032" i="1" s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R1031" i="1"/>
  <c r="Q1031" i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R1029" i="1"/>
  <c r="Q1029" i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S1028" i="1" s="1"/>
  <c r="O1028" i="1"/>
  <c r="N1028" i="1"/>
  <c r="L1028" i="1"/>
  <c r="K1028" i="1"/>
  <c r="M1028" i="1" s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X1026" i="1"/>
  <c r="W1026" i="1"/>
  <c r="U1026" i="1"/>
  <c r="T1026" i="1"/>
  <c r="R1026" i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R1025" i="1"/>
  <c r="Q1025" i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T1024" i="1"/>
  <c r="R1024" i="1"/>
  <c r="Q1024" i="1"/>
  <c r="S1024" i="1" s="1"/>
  <c r="O1024" i="1"/>
  <c r="N1024" i="1"/>
  <c r="L1024" i="1"/>
  <c r="K1024" i="1"/>
  <c r="M1024" i="1" s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S1020" i="1" s="1"/>
  <c r="O1020" i="1"/>
  <c r="N1020" i="1"/>
  <c r="L1020" i="1"/>
  <c r="K1020" i="1"/>
  <c r="M1020" i="1" s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S1016" i="1" s="1"/>
  <c r="O1016" i="1"/>
  <c r="N1016" i="1"/>
  <c r="L1016" i="1"/>
  <c r="K1016" i="1"/>
  <c r="M1016" i="1" s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Q1012" i="1"/>
  <c r="S1012" i="1" s="1"/>
  <c r="O1012" i="1"/>
  <c r="N1012" i="1"/>
  <c r="L1012" i="1"/>
  <c r="K1012" i="1"/>
  <c r="M1012" i="1" s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T1008" i="1"/>
  <c r="R1008" i="1"/>
  <c r="Q1008" i="1"/>
  <c r="S1008" i="1" s="1"/>
  <c r="O1008" i="1"/>
  <c r="N1008" i="1"/>
  <c r="L1008" i="1"/>
  <c r="K1008" i="1"/>
  <c r="M1008" i="1" s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R1004" i="1"/>
  <c r="Q1004" i="1"/>
  <c r="S1004" i="1" s="1"/>
  <c r="O1004" i="1"/>
  <c r="N1004" i="1"/>
  <c r="L1004" i="1"/>
  <c r="K1004" i="1"/>
  <c r="M1004" i="1" s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W1000" i="1"/>
  <c r="U1000" i="1"/>
  <c r="T1000" i="1"/>
  <c r="R1000" i="1"/>
  <c r="Q1000" i="1"/>
  <c r="S1000" i="1" s="1"/>
  <c r="O1000" i="1"/>
  <c r="N1000" i="1"/>
  <c r="L1000" i="1"/>
  <c r="K1000" i="1"/>
  <c r="M1000" i="1" s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T996" i="1"/>
  <c r="R996" i="1"/>
  <c r="Q996" i="1"/>
  <c r="S996" i="1" s="1"/>
  <c r="O996" i="1"/>
  <c r="N996" i="1"/>
  <c r="L996" i="1"/>
  <c r="K996" i="1"/>
  <c r="M996" i="1" s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T992" i="1"/>
  <c r="R992" i="1"/>
  <c r="Q992" i="1"/>
  <c r="S992" i="1" s="1"/>
  <c r="O992" i="1"/>
  <c r="N992" i="1"/>
  <c r="L992" i="1"/>
  <c r="K992" i="1"/>
  <c r="M992" i="1" s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W988" i="1"/>
  <c r="U988" i="1"/>
  <c r="T988" i="1"/>
  <c r="R988" i="1"/>
  <c r="Q988" i="1"/>
  <c r="S988" i="1" s="1"/>
  <c r="O988" i="1"/>
  <c r="N988" i="1"/>
  <c r="L988" i="1"/>
  <c r="K988" i="1"/>
  <c r="M988" i="1" s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R984" i="1"/>
  <c r="Q984" i="1"/>
  <c r="S984" i="1" s="1"/>
  <c r="O984" i="1"/>
  <c r="N984" i="1"/>
  <c r="L984" i="1"/>
  <c r="K984" i="1"/>
  <c r="M984" i="1" s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T980" i="1"/>
  <c r="R980" i="1"/>
  <c r="Q980" i="1"/>
  <c r="S980" i="1" s="1"/>
  <c r="O980" i="1"/>
  <c r="N980" i="1"/>
  <c r="L980" i="1"/>
  <c r="K980" i="1"/>
  <c r="M980" i="1" s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R976" i="1"/>
  <c r="Q976" i="1"/>
  <c r="S976" i="1" s="1"/>
  <c r="O976" i="1"/>
  <c r="N976" i="1"/>
  <c r="L976" i="1"/>
  <c r="K976" i="1"/>
  <c r="M976" i="1" s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Q974" i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T972" i="1"/>
  <c r="R972" i="1"/>
  <c r="Q972" i="1"/>
  <c r="S972" i="1" s="1"/>
  <c r="O972" i="1"/>
  <c r="N972" i="1"/>
  <c r="L972" i="1"/>
  <c r="K972" i="1"/>
  <c r="M972" i="1" s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R970" i="1"/>
  <c r="Q970" i="1"/>
  <c r="O970" i="1"/>
  <c r="N970" i="1"/>
  <c r="L970" i="1"/>
  <c r="K970" i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Q968" i="1"/>
  <c r="S968" i="1" s="1"/>
  <c r="O968" i="1"/>
  <c r="N968" i="1"/>
  <c r="L968" i="1"/>
  <c r="K968" i="1"/>
  <c r="M968" i="1" s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R966" i="1"/>
  <c r="Q966" i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Q964" i="1"/>
  <c r="S964" i="1" s="1"/>
  <c r="O964" i="1"/>
  <c r="N964" i="1"/>
  <c r="L964" i="1"/>
  <c r="K964" i="1"/>
  <c r="M964" i="1" s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R960" i="1"/>
  <c r="Q960" i="1"/>
  <c r="S960" i="1" s="1"/>
  <c r="O960" i="1"/>
  <c r="N960" i="1"/>
  <c r="L960" i="1"/>
  <c r="K960" i="1"/>
  <c r="M960" i="1" s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R958" i="1"/>
  <c r="Q958" i="1"/>
  <c r="O958" i="1"/>
  <c r="N958" i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R956" i="1"/>
  <c r="Q956" i="1"/>
  <c r="S956" i="1" s="1"/>
  <c r="O956" i="1"/>
  <c r="N956" i="1"/>
  <c r="L956" i="1"/>
  <c r="K956" i="1"/>
  <c r="M956" i="1" s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R954" i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R952" i="1"/>
  <c r="Q952" i="1"/>
  <c r="S952" i="1" s="1"/>
  <c r="O952" i="1"/>
  <c r="N952" i="1"/>
  <c r="L952" i="1"/>
  <c r="K952" i="1"/>
  <c r="M952" i="1" s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Q948" i="1"/>
  <c r="S948" i="1" s="1"/>
  <c r="O948" i="1"/>
  <c r="N948" i="1"/>
  <c r="L948" i="1"/>
  <c r="K948" i="1"/>
  <c r="M948" i="1" s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R946" i="1"/>
  <c r="Q946" i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S944" i="1" s="1"/>
  <c r="O944" i="1"/>
  <c r="N944" i="1"/>
  <c r="L944" i="1"/>
  <c r="K944" i="1"/>
  <c r="M944" i="1" s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Q942" i="1"/>
  <c r="O942" i="1"/>
  <c r="N942" i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Q940" i="1"/>
  <c r="S940" i="1" s="1"/>
  <c r="O940" i="1"/>
  <c r="N940" i="1"/>
  <c r="L940" i="1"/>
  <c r="K940" i="1"/>
  <c r="M940" i="1" s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R938" i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Q936" i="1"/>
  <c r="S936" i="1" s="1"/>
  <c r="O936" i="1"/>
  <c r="N936" i="1"/>
  <c r="L936" i="1"/>
  <c r="K936" i="1"/>
  <c r="M936" i="1" s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R934" i="1"/>
  <c r="Q934" i="1"/>
  <c r="O934" i="1"/>
  <c r="N934" i="1"/>
  <c r="L934" i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Q932" i="1"/>
  <c r="S932" i="1" s="1"/>
  <c r="O932" i="1"/>
  <c r="N932" i="1"/>
  <c r="L932" i="1"/>
  <c r="K932" i="1"/>
  <c r="M932" i="1" s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R930" i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R928" i="1"/>
  <c r="Q928" i="1"/>
  <c r="S928" i="1" s="1"/>
  <c r="O928" i="1"/>
  <c r="N928" i="1"/>
  <c r="L928" i="1"/>
  <c r="K928" i="1"/>
  <c r="M928" i="1" s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R924" i="1"/>
  <c r="Q924" i="1"/>
  <c r="S924" i="1" s="1"/>
  <c r="O924" i="1"/>
  <c r="N924" i="1"/>
  <c r="L924" i="1"/>
  <c r="K924" i="1"/>
  <c r="M924" i="1" s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R922" i="1"/>
  <c r="Q922" i="1"/>
  <c r="O922" i="1"/>
  <c r="N922" i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T920" i="1"/>
  <c r="R920" i="1"/>
  <c r="Q920" i="1"/>
  <c r="S920" i="1" s="1"/>
  <c r="O920" i="1"/>
  <c r="N920" i="1"/>
  <c r="L920" i="1"/>
  <c r="K920" i="1"/>
  <c r="M920" i="1" s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R918" i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T916" i="1"/>
  <c r="R916" i="1"/>
  <c r="Q916" i="1"/>
  <c r="S916" i="1" s="1"/>
  <c r="O916" i="1"/>
  <c r="N916" i="1"/>
  <c r="L916" i="1"/>
  <c r="K916" i="1"/>
  <c r="M916" i="1" s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T912" i="1"/>
  <c r="R912" i="1"/>
  <c r="Q912" i="1"/>
  <c r="S912" i="1" s="1"/>
  <c r="O912" i="1"/>
  <c r="N912" i="1"/>
  <c r="L912" i="1"/>
  <c r="K912" i="1"/>
  <c r="M912" i="1" s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Q908" i="1"/>
  <c r="S908" i="1" s="1"/>
  <c r="O908" i="1"/>
  <c r="N908" i="1"/>
  <c r="L908" i="1"/>
  <c r="K908" i="1"/>
  <c r="M908" i="1" s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T905" i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R904" i="1"/>
  <c r="Q904" i="1"/>
  <c r="S904" i="1" s="1"/>
  <c r="O904" i="1"/>
  <c r="N904" i="1"/>
  <c r="L904" i="1"/>
  <c r="K904" i="1"/>
  <c r="M904" i="1" s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R902" i="1"/>
  <c r="Q902" i="1"/>
  <c r="O902" i="1"/>
  <c r="N902" i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W900" i="1"/>
  <c r="U900" i="1"/>
  <c r="T900" i="1"/>
  <c r="R900" i="1"/>
  <c r="Q900" i="1"/>
  <c r="S900" i="1" s="1"/>
  <c r="O900" i="1"/>
  <c r="N900" i="1"/>
  <c r="L900" i="1"/>
  <c r="K900" i="1"/>
  <c r="M900" i="1" s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X898" i="1"/>
  <c r="W898" i="1"/>
  <c r="U898" i="1"/>
  <c r="T898" i="1"/>
  <c r="R898" i="1"/>
  <c r="Q898" i="1"/>
  <c r="O898" i="1"/>
  <c r="N898" i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R896" i="1"/>
  <c r="Q896" i="1"/>
  <c r="S896" i="1" s="1"/>
  <c r="O896" i="1"/>
  <c r="N896" i="1"/>
  <c r="L896" i="1"/>
  <c r="K896" i="1"/>
  <c r="M896" i="1" s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T892" i="1"/>
  <c r="R892" i="1"/>
  <c r="Q892" i="1"/>
  <c r="S892" i="1" s="1"/>
  <c r="O892" i="1"/>
  <c r="N892" i="1"/>
  <c r="L892" i="1"/>
  <c r="K892" i="1"/>
  <c r="M892" i="1" s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O891" i="1"/>
  <c r="N891" i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O890" i="1"/>
  <c r="N890" i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T888" i="1"/>
  <c r="R888" i="1"/>
  <c r="Q888" i="1"/>
  <c r="S888" i="1" s="1"/>
  <c r="O888" i="1"/>
  <c r="N888" i="1"/>
  <c r="L888" i="1"/>
  <c r="K888" i="1"/>
  <c r="M888" i="1" s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R886" i="1"/>
  <c r="Q886" i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T884" i="1"/>
  <c r="R884" i="1"/>
  <c r="Q884" i="1"/>
  <c r="S884" i="1" s="1"/>
  <c r="O884" i="1"/>
  <c r="N884" i="1"/>
  <c r="L884" i="1"/>
  <c r="K884" i="1"/>
  <c r="M884" i="1" s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Q882" i="1"/>
  <c r="O882" i="1"/>
  <c r="N882" i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R880" i="1"/>
  <c r="Q880" i="1"/>
  <c r="S880" i="1" s="1"/>
  <c r="O880" i="1"/>
  <c r="N880" i="1"/>
  <c r="L880" i="1"/>
  <c r="K880" i="1"/>
  <c r="M880" i="1" s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O878" i="1"/>
  <c r="N878" i="1"/>
  <c r="L878" i="1"/>
  <c r="K878" i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Q876" i="1"/>
  <c r="S876" i="1" s="1"/>
  <c r="O876" i="1"/>
  <c r="N876" i="1"/>
  <c r="L876" i="1"/>
  <c r="K876" i="1"/>
  <c r="M876" i="1" s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Q874" i="1"/>
  <c r="O874" i="1"/>
  <c r="N874" i="1"/>
  <c r="L874" i="1"/>
  <c r="K874" i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R872" i="1"/>
  <c r="Q872" i="1"/>
  <c r="S872" i="1" s="1"/>
  <c r="O872" i="1"/>
  <c r="N872" i="1"/>
  <c r="L872" i="1"/>
  <c r="K872" i="1"/>
  <c r="M872" i="1" s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O870" i="1"/>
  <c r="N870" i="1"/>
  <c r="L870" i="1"/>
  <c r="K870" i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W868" i="1"/>
  <c r="U868" i="1"/>
  <c r="T868" i="1"/>
  <c r="R868" i="1"/>
  <c r="Q868" i="1"/>
  <c r="S868" i="1" s="1"/>
  <c r="O868" i="1"/>
  <c r="N868" i="1"/>
  <c r="L868" i="1"/>
  <c r="K868" i="1"/>
  <c r="M868" i="1" s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Q866" i="1"/>
  <c r="O866" i="1"/>
  <c r="N866" i="1"/>
  <c r="L866" i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W864" i="1"/>
  <c r="U864" i="1"/>
  <c r="T864" i="1"/>
  <c r="R864" i="1"/>
  <c r="Q864" i="1"/>
  <c r="S864" i="1" s="1"/>
  <c r="O864" i="1"/>
  <c r="N864" i="1"/>
  <c r="L864" i="1"/>
  <c r="K864" i="1"/>
  <c r="M864" i="1" s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O862" i="1"/>
  <c r="N862" i="1"/>
  <c r="L862" i="1"/>
  <c r="K862" i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W860" i="1"/>
  <c r="U860" i="1"/>
  <c r="T860" i="1"/>
  <c r="R860" i="1"/>
  <c r="Q860" i="1"/>
  <c r="S860" i="1" s="1"/>
  <c r="O860" i="1"/>
  <c r="N860" i="1"/>
  <c r="L860" i="1"/>
  <c r="K860" i="1"/>
  <c r="M860" i="1" s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Q858" i="1"/>
  <c r="O858" i="1"/>
  <c r="N858" i="1"/>
  <c r="L858" i="1"/>
  <c r="K858" i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W856" i="1"/>
  <c r="U856" i="1"/>
  <c r="T856" i="1"/>
  <c r="R856" i="1"/>
  <c r="Q856" i="1"/>
  <c r="S856" i="1" s="1"/>
  <c r="O856" i="1"/>
  <c r="N856" i="1"/>
  <c r="L856" i="1"/>
  <c r="K856" i="1"/>
  <c r="M856" i="1" s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O854" i="1"/>
  <c r="N854" i="1"/>
  <c r="L854" i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W852" i="1"/>
  <c r="U852" i="1"/>
  <c r="T852" i="1"/>
  <c r="R852" i="1"/>
  <c r="Q852" i="1"/>
  <c r="S852" i="1" s="1"/>
  <c r="O852" i="1"/>
  <c r="N852" i="1"/>
  <c r="L852" i="1"/>
  <c r="K852" i="1"/>
  <c r="M852" i="1" s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R848" i="1"/>
  <c r="Q848" i="1"/>
  <c r="S848" i="1" s="1"/>
  <c r="O848" i="1"/>
  <c r="N848" i="1"/>
  <c r="L848" i="1"/>
  <c r="K848" i="1"/>
  <c r="M848" i="1" s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Q846" i="1"/>
  <c r="O846" i="1"/>
  <c r="N846" i="1"/>
  <c r="L846" i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T845" i="1"/>
  <c r="R845" i="1"/>
  <c r="Q845" i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R844" i="1"/>
  <c r="Q844" i="1"/>
  <c r="S844" i="1" s="1"/>
  <c r="O844" i="1"/>
  <c r="N844" i="1"/>
  <c r="L844" i="1"/>
  <c r="K844" i="1"/>
  <c r="M844" i="1" s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R842" i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S840" i="1" s="1"/>
  <c r="O840" i="1"/>
  <c r="N840" i="1"/>
  <c r="L840" i="1"/>
  <c r="K840" i="1"/>
  <c r="M840" i="1" s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R836" i="1"/>
  <c r="Q836" i="1"/>
  <c r="S836" i="1" s="1"/>
  <c r="O836" i="1"/>
  <c r="N836" i="1"/>
  <c r="L836" i="1"/>
  <c r="K836" i="1"/>
  <c r="M836" i="1" s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R834" i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W832" i="1"/>
  <c r="U832" i="1"/>
  <c r="T832" i="1"/>
  <c r="R832" i="1"/>
  <c r="Q832" i="1"/>
  <c r="S832" i="1" s="1"/>
  <c r="O832" i="1"/>
  <c r="N832" i="1"/>
  <c r="L832" i="1"/>
  <c r="K832" i="1"/>
  <c r="M832" i="1" s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S828" i="1" s="1"/>
  <c r="O828" i="1"/>
  <c r="N828" i="1"/>
  <c r="L828" i="1"/>
  <c r="K828" i="1"/>
  <c r="M828" i="1" s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R827" i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W825" i="1"/>
  <c r="U825" i="1"/>
  <c r="T825" i="1"/>
  <c r="R825" i="1"/>
  <c r="Q825" i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S824" i="1" s="1"/>
  <c r="O824" i="1"/>
  <c r="N824" i="1"/>
  <c r="L824" i="1"/>
  <c r="K824" i="1"/>
  <c r="M824" i="1" s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R822" i="1"/>
  <c r="Q822" i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S820" i="1" s="1"/>
  <c r="O820" i="1"/>
  <c r="N820" i="1"/>
  <c r="L820" i="1"/>
  <c r="K820" i="1"/>
  <c r="M820" i="1" s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Q819" i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R817" i="1"/>
  <c r="Q817" i="1"/>
  <c r="O817" i="1"/>
  <c r="N817" i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R816" i="1"/>
  <c r="Q816" i="1"/>
  <c r="S816" i="1" s="1"/>
  <c r="O816" i="1"/>
  <c r="N816" i="1"/>
  <c r="L816" i="1"/>
  <c r="K816" i="1"/>
  <c r="M816" i="1" s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R813" i="1"/>
  <c r="Q813" i="1"/>
  <c r="O813" i="1"/>
  <c r="N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R812" i="1"/>
  <c r="Q812" i="1"/>
  <c r="S812" i="1" s="1"/>
  <c r="O812" i="1"/>
  <c r="N812" i="1"/>
  <c r="L812" i="1"/>
  <c r="K812" i="1"/>
  <c r="M812" i="1" s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Q811" i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O810" i="1"/>
  <c r="N810" i="1"/>
  <c r="L810" i="1"/>
  <c r="K810" i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W809" i="1"/>
  <c r="U809" i="1"/>
  <c r="T809" i="1"/>
  <c r="R809" i="1"/>
  <c r="Q809" i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S808" i="1" s="1"/>
  <c r="O808" i="1"/>
  <c r="N808" i="1"/>
  <c r="L808" i="1"/>
  <c r="K808" i="1"/>
  <c r="M808" i="1" s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W805" i="1"/>
  <c r="U805" i="1"/>
  <c r="T805" i="1"/>
  <c r="R805" i="1"/>
  <c r="Q805" i="1"/>
  <c r="O805" i="1"/>
  <c r="N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S804" i="1" s="1"/>
  <c r="O804" i="1"/>
  <c r="N804" i="1"/>
  <c r="L804" i="1"/>
  <c r="K804" i="1"/>
  <c r="M804" i="1" s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Q800" i="1"/>
  <c r="S800" i="1" s="1"/>
  <c r="O800" i="1"/>
  <c r="N800" i="1"/>
  <c r="L800" i="1"/>
  <c r="K800" i="1"/>
  <c r="M800" i="1" s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R798" i="1"/>
  <c r="Q798" i="1"/>
  <c r="O798" i="1"/>
  <c r="N798" i="1"/>
  <c r="L798" i="1"/>
  <c r="K798" i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R797" i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S796" i="1" s="1"/>
  <c r="O796" i="1"/>
  <c r="N796" i="1"/>
  <c r="L796" i="1"/>
  <c r="K796" i="1"/>
  <c r="M796" i="1" s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S792" i="1" s="1"/>
  <c r="O792" i="1"/>
  <c r="N792" i="1"/>
  <c r="L792" i="1"/>
  <c r="K792" i="1"/>
  <c r="M792" i="1" s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S788" i="1" s="1"/>
  <c r="O788" i="1"/>
  <c r="N788" i="1"/>
  <c r="L788" i="1"/>
  <c r="K788" i="1"/>
  <c r="M788" i="1" s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S784" i="1" s="1"/>
  <c r="O784" i="1"/>
  <c r="N784" i="1"/>
  <c r="L784" i="1"/>
  <c r="K784" i="1"/>
  <c r="M784" i="1" s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S780" i="1" s="1"/>
  <c r="O780" i="1"/>
  <c r="N780" i="1"/>
  <c r="L780" i="1"/>
  <c r="K780" i="1"/>
  <c r="M780" i="1" s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S776" i="1" s="1"/>
  <c r="O776" i="1"/>
  <c r="N776" i="1"/>
  <c r="L776" i="1"/>
  <c r="K776" i="1"/>
  <c r="M776" i="1" s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S772" i="1" s="1"/>
  <c r="O772" i="1"/>
  <c r="N772" i="1"/>
  <c r="L772" i="1"/>
  <c r="K772" i="1"/>
  <c r="M772" i="1" s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S768" i="1" s="1"/>
  <c r="O768" i="1"/>
  <c r="N768" i="1"/>
  <c r="L768" i="1"/>
  <c r="K768" i="1"/>
  <c r="M768" i="1" s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S764" i="1" s="1"/>
  <c r="O764" i="1"/>
  <c r="N764" i="1"/>
  <c r="L764" i="1"/>
  <c r="K764" i="1"/>
  <c r="M764" i="1" s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S760" i="1" s="1"/>
  <c r="O760" i="1"/>
  <c r="N760" i="1"/>
  <c r="L760" i="1"/>
  <c r="K760" i="1"/>
  <c r="M760" i="1" s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S756" i="1" s="1"/>
  <c r="O756" i="1"/>
  <c r="N756" i="1"/>
  <c r="L756" i="1"/>
  <c r="K756" i="1"/>
  <c r="M756" i="1" s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S752" i="1" s="1"/>
  <c r="O752" i="1"/>
  <c r="N752" i="1"/>
  <c r="L752" i="1"/>
  <c r="K752" i="1"/>
  <c r="M752" i="1" s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R750" i="1"/>
  <c r="Q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R748" i="1"/>
  <c r="Q748" i="1"/>
  <c r="S748" i="1" s="1"/>
  <c r="O748" i="1"/>
  <c r="N748" i="1"/>
  <c r="L748" i="1"/>
  <c r="K748" i="1"/>
  <c r="M748" i="1" s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R746" i="1"/>
  <c r="Q746" i="1"/>
  <c r="O746" i="1"/>
  <c r="N746" i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S744" i="1" s="1"/>
  <c r="O744" i="1"/>
  <c r="N744" i="1"/>
  <c r="L744" i="1"/>
  <c r="K744" i="1"/>
  <c r="M744" i="1" s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S740" i="1" s="1"/>
  <c r="O740" i="1"/>
  <c r="N740" i="1"/>
  <c r="L740" i="1"/>
  <c r="K740" i="1"/>
  <c r="M740" i="1" s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S736" i="1" s="1"/>
  <c r="O736" i="1"/>
  <c r="N736" i="1"/>
  <c r="L736" i="1"/>
  <c r="K736" i="1"/>
  <c r="M736" i="1" s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S732" i="1" s="1"/>
  <c r="O732" i="1"/>
  <c r="N732" i="1"/>
  <c r="L732" i="1"/>
  <c r="K732" i="1"/>
  <c r="M732" i="1" s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S728" i="1" s="1"/>
  <c r="O728" i="1"/>
  <c r="N728" i="1"/>
  <c r="L728" i="1"/>
  <c r="K728" i="1"/>
  <c r="M728" i="1" s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S724" i="1" s="1"/>
  <c r="O724" i="1"/>
  <c r="N724" i="1"/>
  <c r="L724" i="1"/>
  <c r="K724" i="1"/>
  <c r="M724" i="1" s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S720" i="1" s="1"/>
  <c r="O720" i="1"/>
  <c r="N720" i="1"/>
  <c r="L720" i="1"/>
  <c r="K720" i="1"/>
  <c r="M720" i="1" s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S716" i="1" s="1"/>
  <c r="O716" i="1"/>
  <c r="N716" i="1"/>
  <c r="L716" i="1"/>
  <c r="K716" i="1"/>
  <c r="M716" i="1" s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S712" i="1" s="1"/>
  <c r="O712" i="1"/>
  <c r="N712" i="1"/>
  <c r="L712" i="1"/>
  <c r="K712" i="1"/>
  <c r="M712" i="1" s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S708" i="1" s="1"/>
  <c r="O708" i="1"/>
  <c r="N708" i="1"/>
  <c r="L708" i="1"/>
  <c r="K708" i="1"/>
  <c r="M708" i="1" s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S704" i="1" s="1"/>
  <c r="O704" i="1"/>
  <c r="N704" i="1"/>
  <c r="L704" i="1"/>
  <c r="K704" i="1"/>
  <c r="M704" i="1" s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S700" i="1" s="1"/>
  <c r="O700" i="1"/>
  <c r="N700" i="1"/>
  <c r="L700" i="1"/>
  <c r="K700" i="1"/>
  <c r="M700" i="1" s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S696" i="1" s="1"/>
  <c r="O696" i="1"/>
  <c r="N696" i="1"/>
  <c r="L696" i="1"/>
  <c r="K696" i="1"/>
  <c r="M696" i="1" s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S692" i="1" s="1"/>
  <c r="O692" i="1"/>
  <c r="N692" i="1"/>
  <c r="L692" i="1"/>
  <c r="K692" i="1"/>
  <c r="M692" i="1" s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S688" i="1" s="1"/>
  <c r="O688" i="1"/>
  <c r="N688" i="1"/>
  <c r="L688" i="1"/>
  <c r="K688" i="1"/>
  <c r="M688" i="1" s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S684" i="1" s="1"/>
  <c r="O684" i="1"/>
  <c r="N684" i="1"/>
  <c r="L684" i="1"/>
  <c r="K684" i="1"/>
  <c r="M684" i="1" s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S680" i="1" s="1"/>
  <c r="O680" i="1"/>
  <c r="N680" i="1"/>
  <c r="L680" i="1"/>
  <c r="K680" i="1"/>
  <c r="M680" i="1" s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S676" i="1" s="1"/>
  <c r="O676" i="1"/>
  <c r="N676" i="1"/>
  <c r="L676" i="1"/>
  <c r="K676" i="1"/>
  <c r="M676" i="1" s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S672" i="1" s="1"/>
  <c r="O672" i="1"/>
  <c r="N672" i="1"/>
  <c r="L672" i="1"/>
  <c r="K672" i="1"/>
  <c r="M672" i="1" s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S668" i="1" s="1"/>
  <c r="O668" i="1"/>
  <c r="N668" i="1"/>
  <c r="L668" i="1"/>
  <c r="K668" i="1"/>
  <c r="M668" i="1" s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S664" i="1" s="1"/>
  <c r="O664" i="1"/>
  <c r="N664" i="1"/>
  <c r="L664" i="1"/>
  <c r="K664" i="1"/>
  <c r="M664" i="1" s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S660" i="1" s="1"/>
  <c r="O660" i="1"/>
  <c r="N660" i="1"/>
  <c r="L660" i="1"/>
  <c r="K660" i="1"/>
  <c r="M660" i="1" s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S656" i="1" s="1"/>
  <c r="O656" i="1"/>
  <c r="N656" i="1"/>
  <c r="L656" i="1"/>
  <c r="K656" i="1"/>
  <c r="M656" i="1" s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O652" i="1"/>
  <c r="N652" i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O648" i="1"/>
  <c r="N648" i="1"/>
  <c r="L648" i="1"/>
  <c r="K648" i="1"/>
  <c r="M648" i="1" s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S644" i="1" s="1"/>
  <c r="O644" i="1"/>
  <c r="N644" i="1"/>
  <c r="L644" i="1"/>
  <c r="K644" i="1"/>
  <c r="M644" i="1" s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S640" i="1" s="1"/>
  <c r="O640" i="1"/>
  <c r="N640" i="1"/>
  <c r="L640" i="1"/>
  <c r="K640" i="1"/>
  <c r="M640" i="1" s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R638" i="1"/>
  <c r="Q638" i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S636" i="1" s="1"/>
  <c r="O636" i="1"/>
  <c r="N636" i="1"/>
  <c r="L636" i="1"/>
  <c r="K636" i="1"/>
  <c r="M636" i="1" s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O632" i="1"/>
  <c r="N632" i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S628" i="1" s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O620" i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O616" i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O612" i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S608" i="1" s="1"/>
  <c r="O608" i="1"/>
  <c r="N608" i="1"/>
  <c r="L608" i="1"/>
  <c r="K608" i="1"/>
  <c r="M608" i="1" s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S596" i="1" s="1"/>
  <c r="O596" i="1"/>
  <c r="N596" i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S588" i="1" s="1"/>
  <c r="O588" i="1"/>
  <c r="N588" i="1"/>
  <c r="L588" i="1"/>
  <c r="K588" i="1"/>
  <c r="M588" i="1" s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S584" i="1" s="1"/>
  <c r="O584" i="1"/>
  <c r="N584" i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S580" i="1" s="1"/>
  <c r="O580" i="1"/>
  <c r="N580" i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S576" i="1" s="1"/>
  <c r="O576" i="1"/>
  <c r="N576" i="1"/>
  <c r="L576" i="1"/>
  <c r="K576" i="1"/>
  <c r="M576" i="1" s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S572" i="1" s="1"/>
  <c r="O572" i="1"/>
  <c r="N572" i="1"/>
  <c r="L572" i="1"/>
  <c r="K572" i="1"/>
  <c r="M572" i="1" s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V567" i="1" s="1"/>
  <c r="R567" i="1"/>
  <c r="Q567" i="1"/>
  <c r="O567" i="1"/>
  <c r="N567" i="1"/>
  <c r="P567" i="1" s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S564" i="1" s="1"/>
  <c r="O564" i="1"/>
  <c r="N564" i="1"/>
  <c r="L564" i="1"/>
  <c r="K564" i="1"/>
  <c r="M564" i="1" s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V563" i="1" s="1"/>
  <c r="R563" i="1"/>
  <c r="Q563" i="1"/>
  <c r="O563" i="1"/>
  <c r="N563" i="1"/>
  <c r="P563" i="1" s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M560" i="1" s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V559" i="1" s="1"/>
  <c r="R559" i="1"/>
  <c r="Q559" i="1"/>
  <c r="O559" i="1"/>
  <c r="N559" i="1"/>
  <c r="P559" i="1" s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M556" i="1" s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V555" i="1" s="1"/>
  <c r="R555" i="1"/>
  <c r="Q555" i="1"/>
  <c r="O555" i="1"/>
  <c r="N555" i="1"/>
  <c r="P555" i="1" s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S552" i="1" s="1"/>
  <c r="O552" i="1"/>
  <c r="N552" i="1"/>
  <c r="L552" i="1"/>
  <c r="K552" i="1"/>
  <c r="M552" i="1" s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V551" i="1" s="1"/>
  <c r="R551" i="1"/>
  <c r="Q551" i="1"/>
  <c r="O551" i="1"/>
  <c r="N551" i="1"/>
  <c r="P551" i="1" s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S548" i="1" s="1"/>
  <c r="O548" i="1"/>
  <c r="N548" i="1"/>
  <c r="L548" i="1"/>
  <c r="K548" i="1"/>
  <c r="M548" i="1" s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V547" i="1" s="1"/>
  <c r="R547" i="1"/>
  <c r="Q547" i="1"/>
  <c r="O547" i="1"/>
  <c r="N547" i="1"/>
  <c r="P547" i="1" s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S544" i="1" s="1"/>
  <c r="O544" i="1"/>
  <c r="N544" i="1"/>
  <c r="L544" i="1"/>
  <c r="K544" i="1"/>
  <c r="M544" i="1" s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V543" i="1" s="1"/>
  <c r="R543" i="1"/>
  <c r="Q543" i="1"/>
  <c r="O543" i="1"/>
  <c r="N543" i="1"/>
  <c r="P543" i="1" s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S540" i="1" s="1"/>
  <c r="O540" i="1"/>
  <c r="N540" i="1"/>
  <c r="L540" i="1"/>
  <c r="K540" i="1"/>
  <c r="M540" i="1" s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V539" i="1" s="1"/>
  <c r="R539" i="1"/>
  <c r="Q539" i="1"/>
  <c r="O539" i="1"/>
  <c r="N539" i="1"/>
  <c r="P539" i="1" s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S536" i="1" s="1"/>
  <c r="O536" i="1"/>
  <c r="N536" i="1"/>
  <c r="L536" i="1"/>
  <c r="K536" i="1"/>
  <c r="M536" i="1" s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O535" i="1"/>
  <c r="N535" i="1"/>
  <c r="P535" i="1" s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S532" i="1" s="1"/>
  <c r="O532" i="1"/>
  <c r="N532" i="1"/>
  <c r="L532" i="1"/>
  <c r="K532" i="1"/>
  <c r="M532" i="1" s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V531" i="1" s="1"/>
  <c r="R531" i="1"/>
  <c r="Q531" i="1"/>
  <c r="O531" i="1"/>
  <c r="N531" i="1"/>
  <c r="P531" i="1" s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S528" i="1" s="1"/>
  <c r="O528" i="1"/>
  <c r="N528" i="1"/>
  <c r="L528" i="1"/>
  <c r="K528" i="1"/>
  <c r="M528" i="1" s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V527" i="1" s="1"/>
  <c r="R527" i="1"/>
  <c r="Q527" i="1"/>
  <c r="O527" i="1"/>
  <c r="N527" i="1"/>
  <c r="P527" i="1" s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S524" i="1" s="1"/>
  <c r="O524" i="1"/>
  <c r="N524" i="1"/>
  <c r="L524" i="1"/>
  <c r="K524" i="1"/>
  <c r="M524" i="1" s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V523" i="1" s="1"/>
  <c r="R523" i="1"/>
  <c r="Q523" i="1"/>
  <c r="O523" i="1"/>
  <c r="N523" i="1"/>
  <c r="P523" i="1" s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S520" i="1" s="1"/>
  <c r="O520" i="1"/>
  <c r="N520" i="1"/>
  <c r="L520" i="1"/>
  <c r="K520" i="1"/>
  <c r="M520" i="1" s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V519" i="1" s="1"/>
  <c r="R519" i="1"/>
  <c r="Q519" i="1"/>
  <c r="O519" i="1"/>
  <c r="N519" i="1"/>
  <c r="P519" i="1" s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S516" i="1" s="1"/>
  <c r="O516" i="1"/>
  <c r="N516" i="1"/>
  <c r="L516" i="1"/>
  <c r="K516" i="1"/>
  <c r="M516" i="1" s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V515" i="1" s="1"/>
  <c r="R515" i="1"/>
  <c r="Q515" i="1"/>
  <c r="O515" i="1"/>
  <c r="N515" i="1"/>
  <c r="P515" i="1" s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S512" i="1" s="1"/>
  <c r="O512" i="1"/>
  <c r="N512" i="1"/>
  <c r="L512" i="1"/>
  <c r="K512" i="1"/>
  <c r="M512" i="1" s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V511" i="1" s="1"/>
  <c r="R511" i="1"/>
  <c r="Q511" i="1"/>
  <c r="O511" i="1"/>
  <c r="N511" i="1"/>
  <c r="P511" i="1" s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S508" i="1" s="1"/>
  <c r="O508" i="1"/>
  <c r="N508" i="1"/>
  <c r="L508" i="1"/>
  <c r="K508" i="1"/>
  <c r="M508" i="1" s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V507" i="1" s="1"/>
  <c r="R507" i="1"/>
  <c r="Q507" i="1"/>
  <c r="O507" i="1"/>
  <c r="N507" i="1"/>
  <c r="P507" i="1" s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S504" i="1" s="1"/>
  <c r="O504" i="1"/>
  <c r="N504" i="1"/>
  <c r="L504" i="1"/>
  <c r="K504" i="1"/>
  <c r="M504" i="1" s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Q503" i="1"/>
  <c r="O503" i="1"/>
  <c r="N503" i="1"/>
  <c r="P503" i="1" s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S500" i="1" s="1"/>
  <c r="O500" i="1"/>
  <c r="N500" i="1"/>
  <c r="L500" i="1"/>
  <c r="K500" i="1"/>
  <c r="M500" i="1" s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V499" i="1" s="1"/>
  <c r="R499" i="1"/>
  <c r="Q499" i="1"/>
  <c r="O499" i="1"/>
  <c r="N499" i="1"/>
  <c r="P499" i="1" s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S496" i="1" s="1"/>
  <c r="O496" i="1"/>
  <c r="N496" i="1"/>
  <c r="L496" i="1"/>
  <c r="K496" i="1"/>
  <c r="M496" i="1" s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V495" i="1" s="1"/>
  <c r="R495" i="1"/>
  <c r="Q495" i="1"/>
  <c r="O495" i="1"/>
  <c r="N495" i="1"/>
  <c r="P495" i="1" s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S492" i="1" s="1"/>
  <c r="O492" i="1"/>
  <c r="N492" i="1"/>
  <c r="L492" i="1"/>
  <c r="K492" i="1"/>
  <c r="M492" i="1" s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V491" i="1" s="1"/>
  <c r="R491" i="1"/>
  <c r="Q491" i="1"/>
  <c r="O491" i="1"/>
  <c r="N491" i="1"/>
  <c r="P491" i="1" s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S488" i="1" s="1"/>
  <c r="O488" i="1"/>
  <c r="N488" i="1"/>
  <c r="L488" i="1"/>
  <c r="K488" i="1"/>
  <c r="M488" i="1" s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V487" i="1" s="1"/>
  <c r="R487" i="1"/>
  <c r="Q487" i="1"/>
  <c r="O487" i="1"/>
  <c r="N487" i="1"/>
  <c r="P487" i="1" s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S484" i="1" s="1"/>
  <c r="O484" i="1"/>
  <c r="N484" i="1"/>
  <c r="L484" i="1"/>
  <c r="K484" i="1"/>
  <c r="M484" i="1" s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V483" i="1" s="1"/>
  <c r="R483" i="1"/>
  <c r="Q483" i="1"/>
  <c r="O483" i="1"/>
  <c r="N483" i="1"/>
  <c r="P483" i="1" s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S480" i="1" s="1"/>
  <c r="O480" i="1"/>
  <c r="N480" i="1"/>
  <c r="L480" i="1"/>
  <c r="K480" i="1"/>
  <c r="M480" i="1" s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V479" i="1" s="1"/>
  <c r="R479" i="1"/>
  <c r="Q479" i="1"/>
  <c r="O479" i="1"/>
  <c r="N479" i="1"/>
  <c r="P479" i="1" s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S476" i="1" s="1"/>
  <c r="O476" i="1"/>
  <c r="N476" i="1"/>
  <c r="L476" i="1"/>
  <c r="K476" i="1"/>
  <c r="M476" i="1" s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P475" i="1" s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S472" i="1" s="1"/>
  <c r="O472" i="1"/>
  <c r="N472" i="1"/>
  <c r="L472" i="1"/>
  <c r="K472" i="1"/>
  <c r="M472" i="1" s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V471" i="1" s="1"/>
  <c r="R471" i="1"/>
  <c r="Q471" i="1"/>
  <c r="O471" i="1"/>
  <c r="N471" i="1"/>
  <c r="P471" i="1" s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S468" i="1" s="1"/>
  <c r="O468" i="1"/>
  <c r="N468" i="1"/>
  <c r="L468" i="1"/>
  <c r="K468" i="1"/>
  <c r="M468" i="1" s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V467" i="1" s="1"/>
  <c r="R467" i="1"/>
  <c r="Q467" i="1"/>
  <c r="O467" i="1"/>
  <c r="N467" i="1"/>
  <c r="P467" i="1" s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S464" i="1" s="1"/>
  <c r="O464" i="1"/>
  <c r="N464" i="1"/>
  <c r="L464" i="1"/>
  <c r="K464" i="1"/>
  <c r="M464" i="1" s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V463" i="1" s="1"/>
  <c r="R463" i="1"/>
  <c r="Q463" i="1"/>
  <c r="O463" i="1"/>
  <c r="N463" i="1"/>
  <c r="P463" i="1" s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S460" i="1" s="1"/>
  <c r="O460" i="1"/>
  <c r="N460" i="1"/>
  <c r="L460" i="1"/>
  <c r="K460" i="1"/>
  <c r="M460" i="1" s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V459" i="1" s="1"/>
  <c r="R459" i="1"/>
  <c r="Q459" i="1"/>
  <c r="O459" i="1"/>
  <c r="N459" i="1"/>
  <c r="P459" i="1" s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S456" i="1" s="1"/>
  <c r="O456" i="1"/>
  <c r="N456" i="1"/>
  <c r="L456" i="1"/>
  <c r="K456" i="1"/>
  <c r="M456" i="1" s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V455" i="1" s="1"/>
  <c r="R455" i="1"/>
  <c r="Q455" i="1"/>
  <c r="O455" i="1"/>
  <c r="N455" i="1"/>
  <c r="P455" i="1" s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S452" i="1" s="1"/>
  <c r="O452" i="1"/>
  <c r="N452" i="1"/>
  <c r="L452" i="1"/>
  <c r="K452" i="1"/>
  <c r="M452" i="1" s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V451" i="1" s="1"/>
  <c r="R451" i="1"/>
  <c r="Q451" i="1"/>
  <c r="O451" i="1"/>
  <c r="N451" i="1"/>
  <c r="P451" i="1" s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M448" i="1" s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V447" i="1" s="1"/>
  <c r="R447" i="1"/>
  <c r="Q447" i="1"/>
  <c r="O447" i="1"/>
  <c r="N447" i="1"/>
  <c r="P447" i="1" s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S444" i="1" s="1"/>
  <c r="O444" i="1"/>
  <c r="N444" i="1"/>
  <c r="L444" i="1"/>
  <c r="K444" i="1"/>
  <c r="M444" i="1" s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V443" i="1" s="1"/>
  <c r="R443" i="1"/>
  <c r="Q443" i="1"/>
  <c r="O443" i="1"/>
  <c r="N443" i="1"/>
  <c r="P443" i="1" s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S440" i="1" s="1"/>
  <c r="O440" i="1"/>
  <c r="N440" i="1"/>
  <c r="L440" i="1"/>
  <c r="K440" i="1"/>
  <c r="M440" i="1" s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V439" i="1" s="1"/>
  <c r="R439" i="1"/>
  <c r="Q439" i="1"/>
  <c r="O439" i="1"/>
  <c r="N439" i="1"/>
  <c r="P439" i="1" s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S436" i="1" s="1"/>
  <c r="O436" i="1"/>
  <c r="N436" i="1"/>
  <c r="L436" i="1"/>
  <c r="K436" i="1"/>
  <c r="M436" i="1" s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V435" i="1" s="1"/>
  <c r="R435" i="1"/>
  <c r="Q435" i="1"/>
  <c r="O435" i="1"/>
  <c r="N435" i="1"/>
  <c r="P435" i="1" s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S432" i="1" s="1"/>
  <c r="O432" i="1"/>
  <c r="N432" i="1"/>
  <c r="L432" i="1"/>
  <c r="K432" i="1"/>
  <c r="M432" i="1" s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V431" i="1" s="1"/>
  <c r="R431" i="1"/>
  <c r="Q431" i="1"/>
  <c r="O431" i="1"/>
  <c r="N431" i="1"/>
  <c r="P431" i="1" s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S428" i="1" s="1"/>
  <c r="O428" i="1"/>
  <c r="N428" i="1"/>
  <c r="L428" i="1"/>
  <c r="K428" i="1"/>
  <c r="M428" i="1" s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V427" i="1" s="1"/>
  <c r="R427" i="1"/>
  <c r="Q427" i="1"/>
  <c r="O427" i="1"/>
  <c r="N427" i="1"/>
  <c r="P427" i="1" s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V423" i="1" s="1"/>
  <c r="R423" i="1"/>
  <c r="Q423" i="1"/>
  <c r="O423" i="1"/>
  <c r="N423" i="1"/>
  <c r="P423" i="1" s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S420" i="1" s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V419" i="1" s="1"/>
  <c r="R419" i="1"/>
  <c r="Q419" i="1"/>
  <c r="O419" i="1"/>
  <c r="N419" i="1"/>
  <c r="P419" i="1" s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S416" i="1" s="1"/>
  <c r="O416" i="1"/>
  <c r="N416" i="1"/>
  <c r="L416" i="1"/>
  <c r="K416" i="1"/>
  <c r="M416" i="1" s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V415" i="1" s="1"/>
  <c r="R415" i="1"/>
  <c r="Q415" i="1"/>
  <c r="O415" i="1"/>
  <c r="N415" i="1"/>
  <c r="P415" i="1" s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V411" i="1" s="1"/>
  <c r="R411" i="1"/>
  <c r="Q411" i="1"/>
  <c r="O411" i="1"/>
  <c r="N411" i="1"/>
  <c r="P411" i="1" s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M408" i="1" s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P407" i="1" s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V403" i="1" s="1"/>
  <c r="R403" i="1"/>
  <c r="Q403" i="1"/>
  <c r="O403" i="1"/>
  <c r="N403" i="1"/>
  <c r="P403" i="1" s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V399" i="1" s="1"/>
  <c r="R399" i="1"/>
  <c r="Q399" i="1"/>
  <c r="O399" i="1"/>
  <c r="N399" i="1"/>
  <c r="P399" i="1" s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M396" i="1" s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V395" i="1" s="1"/>
  <c r="R395" i="1"/>
  <c r="Q395" i="1"/>
  <c r="O395" i="1"/>
  <c r="N395" i="1"/>
  <c r="P395" i="1" s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S392" i="1" s="1"/>
  <c r="O392" i="1"/>
  <c r="N392" i="1"/>
  <c r="L392" i="1"/>
  <c r="K392" i="1"/>
  <c r="M392" i="1" s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V391" i="1" s="1"/>
  <c r="R391" i="1"/>
  <c r="Q391" i="1"/>
  <c r="O391" i="1"/>
  <c r="N391" i="1"/>
  <c r="P391" i="1" s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S388" i="1" s="1"/>
  <c r="O388" i="1"/>
  <c r="N388" i="1"/>
  <c r="L388" i="1"/>
  <c r="K388" i="1"/>
  <c r="M388" i="1" s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V387" i="1" s="1"/>
  <c r="R387" i="1"/>
  <c r="Q387" i="1"/>
  <c r="O387" i="1"/>
  <c r="N387" i="1"/>
  <c r="P387" i="1" s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S384" i="1" s="1"/>
  <c r="O384" i="1"/>
  <c r="N384" i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V383" i="1" s="1"/>
  <c r="R383" i="1"/>
  <c r="Q383" i="1"/>
  <c r="O383" i="1"/>
  <c r="N383" i="1"/>
  <c r="P383" i="1" s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S380" i="1" s="1"/>
  <c r="O380" i="1"/>
  <c r="N380" i="1"/>
  <c r="L380" i="1"/>
  <c r="K380" i="1"/>
  <c r="M380" i="1" s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S376" i="1" s="1"/>
  <c r="O376" i="1"/>
  <c r="N376" i="1"/>
  <c r="L376" i="1"/>
  <c r="K376" i="1"/>
  <c r="M376" i="1" s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Q375" i="1"/>
  <c r="O375" i="1"/>
  <c r="N375" i="1"/>
  <c r="P375" i="1" s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S372" i="1" s="1"/>
  <c r="O372" i="1"/>
  <c r="N372" i="1"/>
  <c r="L372" i="1"/>
  <c r="K372" i="1"/>
  <c r="M372" i="1" s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P371" i="1" s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S368" i="1" s="1"/>
  <c r="O368" i="1"/>
  <c r="N368" i="1"/>
  <c r="L368" i="1"/>
  <c r="K368" i="1"/>
  <c r="M368" i="1" s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V367" i="1" s="1"/>
  <c r="R367" i="1"/>
  <c r="Q367" i="1"/>
  <c r="O367" i="1"/>
  <c r="N367" i="1"/>
  <c r="P367" i="1" s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S364" i="1" s="1"/>
  <c r="O364" i="1"/>
  <c r="N364" i="1"/>
  <c r="L364" i="1"/>
  <c r="K364" i="1"/>
  <c r="M364" i="1" s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V363" i="1" s="1"/>
  <c r="R363" i="1"/>
  <c r="Q363" i="1"/>
  <c r="O363" i="1"/>
  <c r="N363" i="1"/>
  <c r="P363" i="1" s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M360" i="1" s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P359" i="1" s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S356" i="1" s="1"/>
  <c r="O356" i="1"/>
  <c r="N356" i="1"/>
  <c r="L356" i="1"/>
  <c r="K356" i="1"/>
  <c r="M356" i="1" s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V355" i="1" s="1"/>
  <c r="R355" i="1"/>
  <c r="Q355" i="1"/>
  <c r="O355" i="1"/>
  <c r="N355" i="1"/>
  <c r="P355" i="1" s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S352" i="1" s="1"/>
  <c r="O352" i="1"/>
  <c r="N352" i="1"/>
  <c r="L352" i="1"/>
  <c r="K352" i="1"/>
  <c r="M352" i="1" s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V351" i="1" s="1"/>
  <c r="R351" i="1"/>
  <c r="Q351" i="1"/>
  <c r="O351" i="1"/>
  <c r="N351" i="1"/>
  <c r="P351" i="1" s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S348" i="1" s="1"/>
  <c r="O348" i="1"/>
  <c r="N348" i="1"/>
  <c r="L348" i="1"/>
  <c r="K348" i="1"/>
  <c r="M348" i="1" s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V347" i="1" s="1"/>
  <c r="R347" i="1"/>
  <c r="Q347" i="1"/>
  <c r="O347" i="1"/>
  <c r="N347" i="1"/>
  <c r="P347" i="1" s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S344" i="1" s="1"/>
  <c r="O344" i="1"/>
  <c r="N344" i="1"/>
  <c r="L344" i="1"/>
  <c r="K344" i="1"/>
  <c r="M344" i="1" s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V343" i="1" s="1"/>
  <c r="R343" i="1"/>
  <c r="Q343" i="1"/>
  <c r="O343" i="1"/>
  <c r="N343" i="1"/>
  <c r="P343" i="1" s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S340" i="1" s="1"/>
  <c r="O340" i="1"/>
  <c r="N340" i="1"/>
  <c r="L340" i="1"/>
  <c r="K340" i="1"/>
  <c r="M340" i="1" s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V339" i="1" s="1"/>
  <c r="R339" i="1"/>
  <c r="Q339" i="1"/>
  <c r="O339" i="1"/>
  <c r="N339" i="1"/>
  <c r="P339" i="1" s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S336" i="1" s="1"/>
  <c r="O336" i="1"/>
  <c r="N336" i="1"/>
  <c r="L336" i="1"/>
  <c r="K336" i="1"/>
  <c r="M336" i="1" s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V335" i="1" s="1"/>
  <c r="R335" i="1"/>
  <c r="Q335" i="1"/>
  <c r="O335" i="1"/>
  <c r="N335" i="1"/>
  <c r="P335" i="1" s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S332" i="1" s="1"/>
  <c r="O332" i="1"/>
  <c r="N332" i="1"/>
  <c r="L332" i="1"/>
  <c r="K332" i="1"/>
  <c r="M332" i="1" s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V331" i="1" s="1"/>
  <c r="R331" i="1"/>
  <c r="Q331" i="1"/>
  <c r="O331" i="1"/>
  <c r="N331" i="1"/>
  <c r="P331" i="1" s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S328" i="1" s="1"/>
  <c r="O328" i="1"/>
  <c r="N328" i="1"/>
  <c r="L328" i="1"/>
  <c r="K328" i="1"/>
  <c r="M328" i="1" s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V327" i="1" s="1"/>
  <c r="R327" i="1"/>
  <c r="Q327" i="1"/>
  <c r="O327" i="1"/>
  <c r="N327" i="1"/>
  <c r="P327" i="1" s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S324" i="1" s="1"/>
  <c r="O324" i="1"/>
  <c r="N324" i="1"/>
  <c r="L324" i="1"/>
  <c r="K324" i="1"/>
  <c r="M324" i="1" s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V323" i="1" s="1"/>
  <c r="R323" i="1"/>
  <c r="Q323" i="1"/>
  <c r="O323" i="1"/>
  <c r="N323" i="1"/>
  <c r="P323" i="1" s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S320" i="1" s="1"/>
  <c r="O320" i="1"/>
  <c r="N320" i="1"/>
  <c r="L320" i="1"/>
  <c r="K320" i="1"/>
  <c r="M320" i="1" s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V319" i="1" s="1"/>
  <c r="R319" i="1"/>
  <c r="Q319" i="1"/>
  <c r="O319" i="1"/>
  <c r="N319" i="1"/>
  <c r="P319" i="1" s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S316" i="1" s="1"/>
  <c r="O316" i="1"/>
  <c r="N316" i="1"/>
  <c r="L316" i="1"/>
  <c r="K316" i="1"/>
  <c r="M316" i="1" s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V315" i="1" s="1"/>
  <c r="R315" i="1"/>
  <c r="Q315" i="1"/>
  <c r="O315" i="1"/>
  <c r="N315" i="1"/>
  <c r="P315" i="1" s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S312" i="1" s="1"/>
  <c r="O312" i="1"/>
  <c r="N312" i="1"/>
  <c r="L312" i="1"/>
  <c r="K312" i="1"/>
  <c r="M312" i="1" s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V311" i="1" s="1"/>
  <c r="R311" i="1"/>
  <c r="Q311" i="1"/>
  <c r="O311" i="1"/>
  <c r="N311" i="1"/>
  <c r="P311" i="1" s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S308" i="1" s="1"/>
  <c r="O308" i="1"/>
  <c r="N308" i="1"/>
  <c r="L308" i="1"/>
  <c r="K308" i="1"/>
  <c r="M308" i="1" s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V307" i="1" s="1"/>
  <c r="R307" i="1"/>
  <c r="Q307" i="1"/>
  <c r="O307" i="1"/>
  <c r="N307" i="1"/>
  <c r="P307" i="1" s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S304" i="1" s="1"/>
  <c r="O304" i="1"/>
  <c r="N304" i="1"/>
  <c r="L304" i="1"/>
  <c r="K304" i="1"/>
  <c r="M304" i="1" s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V303" i="1" s="1"/>
  <c r="R303" i="1"/>
  <c r="Q303" i="1"/>
  <c r="O303" i="1"/>
  <c r="N303" i="1"/>
  <c r="P303" i="1" s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S300" i="1" s="1"/>
  <c r="O300" i="1"/>
  <c r="N300" i="1"/>
  <c r="L300" i="1"/>
  <c r="K300" i="1"/>
  <c r="M300" i="1" s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V299" i="1" s="1"/>
  <c r="R299" i="1"/>
  <c r="Q299" i="1"/>
  <c r="O299" i="1"/>
  <c r="N299" i="1"/>
  <c r="P299" i="1" s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S296" i="1" s="1"/>
  <c r="O296" i="1"/>
  <c r="N296" i="1"/>
  <c r="L296" i="1"/>
  <c r="K296" i="1"/>
  <c r="M296" i="1" s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V295" i="1" s="1"/>
  <c r="R295" i="1"/>
  <c r="Q295" i="1"/>
  <c r="O295" i="1"/>
  <c r="N295" i="1"/>
  <c r="P295" i="1" s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S292" i="1" s="1"/>
  <c r="O292" i="1"/>
  <c r="N292" i="1"/>
  <c r="L292" i="1"/>
  <c r="K292" i="1"/>
  <c r="M292" i="1" s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V291" i="1" s="1"/>
  <c r="R291" i="1"/>
  <c r="Q291" i="1"/>
  <c r="O291" i="1"/>
  <c r="N291" i="1"/>
  <c r="P291" i="1" s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S288" i="1" s="1"/>
  <c r="O288" i="1"/>
  <c r="N288" i="1"/>
  <c r="L288" i="1"/>
  <c r="K288" i="1"/>
  <c r="M288" i="1" s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V287" i="1" s="1"/>
  <c r="R287" i="1"/>
  <c r="Q287" i="1"/>
  <c r="O287" i="1"/>
  <c r="N287" i="1"/>
  <c r="P287" i="1" s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S284" i="1" s="1"/>
  <c r="O284" i="1"/>
  <c r="N284" i="1"/>
  <c r="L284" i="1"/>
  <c r="K284" i="1"/>
  <c r="M284" i="1" s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P283" i="1" s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S280" i="1" s="1"/>
  <c r="O280" i="1"/>
  <c r="N280" i="1"/>
  <c r="L280" i="1"/>
  <c r="K280" i="1"/>
  <c r="M280" i="1" s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P279" i="1" s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S276" i="1" s="1"/>
  <c r="O276" i="1"/>
  <c r="N276" i="1"/>
  <c r="L276" i="1"/>
  <c r="K276" i="1"/>
  <c r="M276" i="1" s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V275" i="1" s="1"/>
  <c r="R275" i="1"/>
  <c r="Q275" i="1"/>
  <c r="O275" i="1"/>
  <c r="N275" i="1"/>
  <c r="P275" i="1" s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S272" i="1" s="1"/>
  <c r="O272" i="1"/>
  <c r="N272" i="1"/>
  <c r="L272" i="1"/>
  <c r="K272" i="1"/>
  <c r="M272" i="1" s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V271" i="1" s="1"/>
  <c r="R271" i="1"/>
  <c r="Q271" i="1"/>
  <c r="O271" i="1"/>
  <c r="N271" i="1"/>
  <c r="P271" i="1" s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S268" i="1" s="1"/>
  <c r="O268" i="1"/>
  <c r="N268" i="1"/>
  <c r="L268" i="1"/>
  <c r="K268" i="1"/>
  <c r="M268" i="1" s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V267" i="1" s="1"/>
  <c r="R267" i="1"/>
  <c r="Q267" i="1"/>
  <c r="O267" i="1"/>
  <c r="N267" i="1"/>
  <c r="P267" i="1" s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N264" i="1"/>
  <c r="L264" i="1"/>
  <c r="K264" i="1"/>
  <c r="M264" i="1" s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V263" i="1" s="1"/>
  <c r="R263" i="1"/>
  <c r="Q263" i="1"/>
  <c r="O263" i="1"/>
  <c r="N263" i="1"/>
  <c r="P263" i="1" s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S260" i="1" s="1"/>
  <c r="O260" i="1"/>
  <c r="N260" i="1"/>
  <c r="L260" i="1"/>
  <c r="K260" i="1"/>
  <c r="M260" i="1" s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V259" i="1" s="1"/>
  <c r="R259" i="1"/>
  <c r="Q259" i="1"/>
  <c r="O259" i="1"/>
  <c r="N259" i="1"/>
  <c r="P259" i="1" s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S256" i="1" s="1"/>
  <c r="O256" i="1"/>
  <c r="N256" i="1"/>
  <c r="L256" i="1"/>
  <c r="K256" i="1"/>
  <c r="M256" i="1" s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V255" i="1" s="1"/>
  <c r="R255" i="1"/>
  <c r="Q255" i="1"/>
  <c r="O255" i="1"/>
  <c r="N255" i="1"/>
  <c r="P255" i="1" s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S252" i="1" s="1"/>
  <c r="O252" i="1"/>
  <c r="N252" i="1"/>
  <c r="L252" i="1"/>
  <c r="K252" i="1"/>
  <c r="M252" i="1" s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V251" i="1" s="1"/>
  <c r="R251" i="1"/>
  <c r="Q251" i="1"/>
  <c r="O251" i="1"/>
  <c r="N251" i="1"/>
  <c r="P251" i="1" s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S248" i="1" s="1"/>
  <c r="O248" i="1"/>
  <c r="N248" i="1"/>
  <c r="L248" i="1"/>
  <c r="K248" i="1"/>
  <c r="M248" i="1" s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V247" i="1" s="1"/>
  <c r="R247" i="1"/>
  <c r="Q247" i="1"/>
  <c r="O247" i="1"/>
  <c r="N247" i="1"/>
  <c r="P247" i="1" s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S244" i="1" s="1"/>
  <c r="O244" i="1"/>
  <c r="N244" i="1"/>
  <c r="L244" i="1"/>
  <c r="K244" i="1"/>
  <c r="M244" i="1" s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V243" i="1" s="1"/>
  <c r="R243" i="1"/>
  <c r="Q243" i="1"/>
  <c r="O243" i="1"/>
  <c r="N243" i="1"/>
  <c r="P243" i="1" s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S240" i="1" s="1"/>
  <c r="O240" i="1"/>
  <c r="N240" i="1"/>
  <c r="L240" i="1"/>
  <c r="K240" i="1"/>
  <c r="M240" i="1" s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V239" i="1" s="1"/>
  <c r="R239" i="1"/>
  <c r="Q239" i="1"/>
  <c r="O239" i="1"/>
  <c r="N239" i="1"/>
  <c r="P239" i="1" s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S236" i="1" s="1"/>
  <c r="O236" i="1"/>
  <c r="N236" i="1"/>
  <c r="L236" i="1"/>
  <c r="K236" i="1"/>
  <c r="M236" i="1" s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P235" i="1" s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S232" i="1" s="1"/>
  <c r="O232" i="1"/>
  <c r="N232" i="1"/>
  <c r="L232" i="1"/>
  <c r="K232" i="1"/>
  <c r="M232" i="1" s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V231" i="1" s="1"/>
  <c r="R231" i="1"/>
  <c r="Q231" i="1"/>
  <c r="O231" i="1"/>
  <c r="N231" i="1"/>
  <c r="P231" i="1" s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S228" i="1" s="1"/>
  <c r="O228" i="1"/>
  <c r="N228" i="1"/>
  <c r="L228" i="1"/>
  <c r="K228" i="1"/>
  <c r="M228" i="1" s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V227" i="1" s="1"/>
  <c r="R227" i="1"/>
  <c r="Q227" i="1"/>
  <c r="O227" i="1"/>
  <c r="N227" i="1"/>
  <c r="P227" i="1" s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S224" i="1" s="1"/>
  <c r="O224" i="1"/>
  <c r="N224" i="1"/>
  <c r="L224" i="1"/>
  <c r="K224" i="1"/>
  <c r="M224" i="1" s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V223" i="1" s="1"/>
  <c r="R223" i="1"/>
  <c r="Q223" i="1"/>
  <c r="O223" i="1"/>
  <c r="N223" i="1"/>
  <c r="P223" i="1" s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S220" i="1" s="1"/>
  <c r="O220" i="1"/>
  <c r="N220" i="1"/>
  <c r="L220" i="1"/>
  <c r="K220" i="1"/>
  <c r="M220" i="1" s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V219" i="1" s="1"/>
  <c r="R219" i="1"/>
  <c r="Q219" i="1"/>
  <c r="O219" i="1"/>
  <c r="N219" i="1"/>
  <c r="P219" i="1" s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S216" i="1" s="1"/>
  <c r="O216" i="1"/>
  <c r="N216" i="1"/>
  <c r="L216" i="1"/>
  <c r="K216" i="1"/>
  <c r="M216" i="1" s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V215" i="1" s="1"/>
  <c r="R215" i="1"/>
  <c r="Q215" i="1"/>
  <c r="O215" i="1"/>
  <c r="N215" i="1"/>
  <c r="P215" i="1" s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S212" i="1" s="1"/>
  <c r="O212" i="1"/>
  <c r="N212" i="1"/>
  <c r="L212" i="1"/>
  <c r="K212" i="1"/>
  <c r="M212" i="1" s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V211" i="1" s="1"/>
  <c r="R211" i="1"/>
  <c r="Q211" i="1"/>
  <c r="O211" i="1"/>
  <c r="N211" i="1"/>
  <c r="P211" i="1" s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S208" i="1" s="1"/>
  <c r="O208" i="1"/>
  <c r="N208" i="1"/>
  <c r="L208" i="1"/>
  <c r="K208" i="1"/>
  <c r="M208" i="1" s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V207" i="1" s="1"/>
  <c r="R207" i="1"/>
  <c r="Q207" i="1"/>
  <c r="O207" i="1"/>
  <c r="N207" i="1"/>
  <c r="P207" i="1" s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S204" i="1" s="1"/>
  <c r="O204" i="1"/>
  <c r="N204" i="1"/>
  <c r="L204" i="1"/>
  <c r="K204" i="1"/>
  <c r="M204" i="1" s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V203" i="1" s="1"/>
  <c r="R203" i="1"/>
  <c r="Q203" i="1"/>
  <c r="O203" i="1"/>
  <c r="N203" i="1"/>
  <c r="P203" i="1" s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S200" i="1" s="1"/>
  <c r="O200" i="1"/>
  <c r="N200" i="1"/>
  <c r="L200" i="1"/>
  <c r="K200" i="1"/>
  <c r="M200" i="1" s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V199" i="1" s="1"/>
  <c r="R199" i="1"/>
  <c r="Q199" i="1"/>
  <c r="O199" i="1"/>
  <c r="N199" i="1"/>
  <c r="P199" i="1" s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S196" i="1" s="1"/>
  <c r="O196" i="1"/>
  <c r="N196" i="1"/>
  <c r="L196" i="1"/>
  <c r="K196" i="1"/>
  <c r="M196" i="1" s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V195" i="1" s="1"/>
  <c r="R195" i="1"/>
  <c r="Q195" i="1"/>
  <c r="O195" i="1"/>
  <c r="N195" i="1"/>
  <c r="P195" i="1" s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S192" i="1" s="1"/>
  <c r="O192" i="1"/>
  <c r="N192" i="1"/>
  <c r="L192" i="1"/>
  <c r="K192" i="1"/>
  <c r="M192" i="1" s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V191" i="1" s="1"/>
  <c r="R191" i="1"/>
  <c r="Q191" i="1"/>
  <c r="O191" i="1"/>
  <c r="N191" i="1"/>
  <c r="P191" i="1" s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S188" i="1" s="1"/>
  <c r="O188" i="1"/>
  <c r="N188" i="1"/>
  <c r="L188" i="1"/>
  <c r="K188" i="1"/>
  <c r="M188" i="1" s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V187" i="1" s="1"/>
  <c r="R187" i="1"/>
  <c r="Q187" i="1"/>
  <c r="O187" i="1"/>
  <c r="N187" i="1"/>
  <c r="P187" i="1" s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S184" i="1" s="1"/>
  <c r="O184" i="1"/>
  <c r="N184" i="1"/>
  <c r="L184" i="1"/>
  <c r="K184" i="1"/>
  <c r="M184" i="1" s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V183" i="1" s="1"/>
  <c r="R183" i="1"/>
  <c r="Q183" i="1"/>
  <c r="O183" i="1"/>
  <c r="N183" i="1"/>
  <c r="P183" i="1" s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S180" i="1" s="1"/>
  <c r="O180" i="1"/>
  <c r="N180" i="1"/>
  <c r="L180" i="1"/>
  <c r="K180" i="1"/>
  <c r="M180" i="1" s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V179" i="1" s="1"/>
  <c r="R179" i="1"/>
  <c r="Q179" i="1"/>
  <c r="O179" i="1"/>
  <c r="N179" i="1"/>
  <c r="P179" i="1" s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S176" i="1" s="1"/>
  <c r="O176" i="1"/>
  <c r="N176" i="1"/>
  <c r="L176" i="1"/>
  <c r="K176" i="1"/>
  <c r="M176" i="1" s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V175" i="1" s="1"/>
  <c r="R175" i="1"/>
  <c r="Q175" i="1"/>
  <c r="O175" i="1"/>
  <c r="N175" i="1"/>
  <c r="P175" i="1" s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S172" i="1" s="1"/>
  <c r="O172" i="1"/>
  <c r="N172" i="1"/>
  <c r="L172" i="1"/>
  <c r="K172" i="1"/>
  <c r="M172" i="1" s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V171" i="1" s="1"/>
  <c r="R171" i="1"/>
  <c r="Q171" i="1"/>
  <c r="O171" i="1"/>
  <c r="N171" i="1"/>
  <c r="P171" i="1" s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M168" i="1" s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V167" i="1" s="1"/>
  <c r="R167" i="1"/>
  <c r="Q167" i="1"/>
  <c r="O167" i="1"/>
  <c r="N167" i="1"/>
  <c r="P167" i="1" s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S164" i="1" s="1"/>
  <c r="O164" i="1"/>
  <c r="N164" i="1"/>
  <c r="L164" i="1"/>
  <c r="K164" i="1"/>
  <c r="M164" i="1" s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V163" i="1" s="1"/>
  <c r="R163" i="1"/>
  <c r="Q163" i="1"/>
  <c r="O163" i="1"/>
  <c r="N163" i="1"/>
  <c r="P163" i="1" s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S160" i="1" s="1"/>
  <c r="O160" i="1"/>
  <c r="N160" i="1"/>
  <c r="L160" i="1"/>
  <c r="K160" i="1"/>
  <c r="M160" i="1" s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V159" i="1" s="1"/>
  <c r="R159" i="1"/>
  <c r="Q159" i="1"/>
  <c r="O159" i="1"/>
  <c r="N159" i="1"/>
  <c r="P159" i="1" s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S156" i="1" s="1"/>
  <c r="O156" i="1"/>
  <c r="N156" i="1"/>
  <c r="L156" i="1"/>
  <c r="K156" i="1"/>
  <c r="M156" i="1" s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V155" i="1" s="1"/>
  <c r="R155" i="1"/>
  <c r="Q155" i="1"/>
  <c r="O155" i="1"/>
  <c r="N155" i="1"/>
  <c r="P155" i="1" s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S152" i="1" s="1"/>
  <c r="O152" i="1"/>
  <c r="N152" i="1"/>
  <c r="L152" i="1"/>
  <c r="K152" i="1"/>
  <c r="M152" i="1" s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V151" i="1" s="1"/>
  <c r="R151" i="1"/>
  <c r="Q151" i="1"/>
  <c r="O151" i="1"/>
  <c r="N151" i="1"/>
  <c r="P151" i="1" s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L148" i="1"/>
  <c r="K148" i="1"/>
  <c r="M148" i="1" s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V147" i="1" s="1"/>
  <c r="R147" i="1"/>
  <c r="Q147" i="1"/>
  <c r="O147" i="1"/>
  <c r="N147" i="1"/>
  <c r="P147" i="1" s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S144" i="1" s="1"/>
  <c r="O144" i="1"/>
  <c r="N144" i="1"/>
  <c r="L144" i="1"/>
  <c r="K144" i="1"/>
  <c r="M144" i="1" s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V143" i="1" s="1"/>
  <c r="R143" i="1"/>
  <c r="Q143" i="1"/>
  <c r="O143" i="1"/>
  <c r="N143" i="1"/>
  <c r="P143" i="1" s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S140" i="1" s="1"/>
  <c r="O140" i="1"/>
  <c r="N140" i="1"/>
  <c r="L140" i="1"/>
  <c r="K140" i="1"/>
  <c r="M140" i="1" s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V139" i="1" s="1"/>
  <c r="R139" i="1"/>
  <c r="Q139" i="1"/>
  <c r="O139" i="1"/>
  <c r="N139" i="1"/>
  <c r="P139" i="1" s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S136" i="1" s="1"/>
  <c r="O136" i="1"/>
  <c r="N136" i="1"/>
  <c r="L136" i="1"/>
  <c r="K136" i="1"/>
  <c r="M136" i="1" s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V135" i="1" s="1"/>
  <c r="R135" i="1"/>
  <c r="Q135" i="1"/>
  <c r="O135" i="1"/>
  <c r="N135" i="1"/>
  <c r="P135" i="1" s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S133" i="1" s="1"/>
  <c r="O133" i="1"/>
  <c r="N133" i="1"/>
  <c r="L133" i="1"/>
  <c r="K133" i="1"/>
  <c r="M133" i="1" s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S132" i="1" s="1"/>
  <c r="O132" i="1"/>
  <c r="N132" i="1"/>
  <c r="L132" i="1"/>
  <c r="K132" i="1"/>
  <c r="M132" i="1" s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V131" i="1" s="1"/>
  <c r="R131" i="1"/>
  <c r="Q131" i="1"/>
  <c r="O131" i="1"/>
  <c r="N131" i="1"/>
  <c r="P131" i="1" s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V130" i="1" s="1"/>
  <c r="R130" i="1"/>
  <c r="Q130" i="1"/>
  <c r="O130" i="1"/>
  <c r="N130" i="1"/>
  <c r="P130" i="1" s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S129" i="1" s="1"/>
  <c r="O129" i="1"/>
  <c r="N129" i="1"/>
  <c r="L129" i="1"/>
  <c r="K129" i="1"/>
  <c r="M129" i="1" s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S128" i="1" s="1"/>
  <c r="O128" i="1"/>
  <c r="N128" i="1"/>
  <c r="L128" i="1"/>
  <c r="K128" i="1"/>
  <c r="M128" i="1" s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V127" i="1" s="1"/>
  <c r="R127" i="1"/>
  <c r="Q127" i="1"/>
  <c r="O127" i="1"/>
  <c r="N127" i="1"/>
  <c r="P127" i="1" s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V126" i="1" s="1"/>
  <c r="R126" i="1"/>
  <c r="Q126" i="1"/>
  <c r="O126" i="1"/>
  <c r="N126" i="1"/>
  <c r="P126" i="1" s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S125" i="1" s="1"/>
  <c r="O125" i="1"/>
  <c r="N125" i="1"/>
  <c r="L125" i="1"/>
  <c r="K125" i="1"/>
  <c r="M125" i="1" s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S124" i="1" s="1"/>
  <c r="O124" i="1"/>
  <c r="N124" i="1"/>
  <c r="L124" i="1"/>
  <c r="K124" i="1"/>
  <c r="M124" i="1" s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V123" i="1" s="1"/>
  <c r="R123" i="1"/>
  <c r="Q123" i="1"/>
  <c r="O123" i="1"/>
  <c r="N123" i="1"/>
  <c r="P123" i="1" s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V122" i="1" s="1"/>
  <c r="R122" i="1"/>
  <c r="Q122" i="1"/>
  <c r="O122" i="1"/>
  <c r="N122" i="1"/>
  <c r="P122" i="1" s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S121" i="1" s="1"/>
  <c r="O121" i="1"/>
  <c r="N121" i="1"/>
  <c r="L121" i="1"/>
  <c r="K121" i="1"/>
  <c r="M121" i="1" s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S120" i="1" s="1"/>
  <c r="O120" i="1"/>
  <c r="N120" i="1"/>
  <c r="L120" i="1"/>
  <c r="K120" i="1"/>
  <c r="M120" i="1" s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V119" i="1" s="1"/>
  <c r="R119" i="1"/>
  <c r="Q119" i="1"/>
  <c r="O119" i="1"/>
  <c r="N119" i="1"/>
  <c r="P119" i="1" s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V118" i="1" s="1"/>
  <c r="R118" i="1"/>
  <c r="Q118" i="1"/>
  <c r="O118" i="1"/>
  <c r="N118" i="1"/>
  <c r="P118" i="1" s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S117" i="1" s="1"/>
  <c r="O117" i="1"/>
  <c r="N117" i="1"/>
  <c r="L117" i="1"/>
  <c r="K117" i="1"/>
  <c r="M117" i="1" s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S116" i="1" s="1"/>
  <c r="O116" i="1"/>
  <c r="N116" i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P115" i="1" s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V114" i="1" s="1"/>
  <c r="R114" i="1"/>
  <c r="Q114" i="1"/>
  <c r="O114" i="1"/>
  <c r="N114" i="1"/>
  <c r="P114" i="1" s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S113" i="1" s="1"/>
  <c r="O113" i="1"/>
  <c r="N113" i="1"/>
  <c r="L113" i="1"/>
  <c r="K113" i="1"/>
  <c r="M113" i="1" s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S112" i="1" s="1"/>
  <c r="O112" i="1"/>
  <c r="N112" i="1"/>
  <c r="L112" i="1"/>
  <c r="K112" i="1"/>
  <c r="M112" i="1" s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R111" i="1"/>
  <c r="Q111" i="1"/>
  <c r="O111" i="1"/>
  <c r="N111" i="1"/>
  <c r="P111" i="1" s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V110" i="1" s="1"/>
  <c r="R110" i="1"/>
  <c r="Q110" i="1"/>
  <c r="O110" i="1"/>
  <c r="N110" i="1"/>
  <c r="P110" i="1" s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S109" i="1" s="1"/>
  <c r="O109" i="1"/>
  <c r="N109" i="1"/>
  <c r="L109" i="1"/>
  <c r="K109" i="1"/>
  <c r="M109" i="1" s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S108" i="1" s="1"/>
  <c r="O108" i="1"/>
  <c r="N108" i="1"/>
  <c r="L108" i="1"/>
  <c r="K108" i="1"/>
  <c r="M108" i="1" s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V107" i="1" s="1"/>
  <c r="R107" i="1"/>
  <c r="Q107" i="1"/>
  <c r="O107" i="1"/>
  <c r="N107" i="1"/>
  <c r="P107" i="1" s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V106" i="1" s="1"/>
  <c r="R106" i="1"/>
  <c r="Q106" i="1"/>
  <c r="O106" i="1"/>
  <c r="N106" i="1"/>
  <c r="P106" i="1" s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S105" i="1" s="1"/>
  <c r="O105" i="1"/>
  <c r="N105" i="1"/>
  <c r="L105" i="1"/>
  <c r="K105" i="1"/>
  <c r="M105" i="1" s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S104" i="1" s="1"/>
  <c r="O104" i="1"/>
  <c r="N104" i="1"/>
  <c r="L104" i="1"/>
  <c r="K104" i="1"/>
  <c r="M104" i="1" s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V103" i="1" s="1"/>
  <c r="R103" i="1"/>
  <c r="Q103" i="1"/>
  <c r="O103" i="1"/>
  <c r="N103" i="1"/>
  <c r="P103" i="1" s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V102" i="1" s="1"/>
  <c r="R102" i="1"/>
  <c r="Q102" i="1"/>
  <c r="O102" i="1"/>
  <c r="N102" i="1"/>
  <c r="P102" i="1" s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S101" i="1" s="1"/>
  <c r="O101" i="1"/>
  <c r="N101" i="1"/>
  <c r="L101" i="1"/>
  <c r="K101" i="1"/>
  <c r="M101" i="1" s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S100" i="1" s="1"/>
  <c r="O100" i="1"/>
  <c r="N100" i="1"/>
  <c r="L100" i="1"/>
  <c r="K100" i="1"/>
  <c r="M100" i="1" s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V99" i="1" s="1"/>
  <c r="R99" i="1"/>
  <c r="Q99" i="1"/>
  <c r="O99" i="1"/>
  <c r="N99" i="1"/>
  <c r="P99" i="1" s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V98" i="1" s="1"/>
  <c r="R98" i="1"/>
  <c r="Q98" i="1"/>
  <c r="O98" i="1"/>
  <c r="N98" i="1"/>
  <c r="P98" i="1" s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S97" i="1" s="1"/>
  <c r="O97" i="1"/>
  <c r="N97" i="1"/>
  <c r="L97" i="1"/>
  <c r="K97" i="1"/>
  <c r="M97" i="1" s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S96" i="1" s="1"/>
  <c r="O96" i="1"/>
  <c r="N96" i="1"/>
  <c r="L96" i="1"/>
  <c r="K96" i="1"/>
  <c r="M96" i="1" s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R95" i="1"/>
  <c r="Q95" i="1"/>
  <c r="O95" i="1"/>
  <c r="N95" i="1"/>
  <c r="P95" i="1" s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V94" i="1" s="1"/>
  <c r="R94" i="1"/>
  <c r="Q94" i="1"/>
  <c r="O94" i="1"/>
  <c r="N94" i="1"/>
  <c r="P94" i="1" s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S93" i="1" s="1"/>
  <c r="O93" i="1"/>
  <c r="N93" i="1"/>
  <c r="L93" i="1"/>
  <c r="K93" i="1"/>
  <c r="M93" i="1" s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V91" i="1" s="1"/>
  <c r="R91" i="1"/>
  <c r="Q91" i="1"/>
  <c r="O91" i="1"/>
  <c r="N91" i="1"/>
  <c r="P91" i="1" s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S89" i="1" s="1"/>
  <c r="O89" i="1"/>
  <c r="N89" i="1"/>
  <c r="L89" i="1"/>
  <c r="K89" i="1"/>
  <c r="M89" i="1" s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S88" i="1" s="1"/>
  <c r="O88" i="1"/>
  <c r="N88" i="1"/>
  <c r="L88" i="1"/>
  <c r="K88" i="1"/>
  <c r="M88" i="1" s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V87" i="1" s="1"/>
  <c r="R87" i="1"/>
  <c r="Q87" i="1"/>
  <c r="O87" i="1"/>
  <c r="N87" i="1"/>
  <c r="P87" i="1" s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V86" i="1" s="1"/>
  <c r="R86" i="1"/>
  <c r="Q86" i="1"/>
  <c r="O86" i="1"/>
  <c r="N86" i="1"/>
  <c r="P86" i="1" s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S85" i="1" s="1"/>
  <c r="O85" i="1"/>
  <c r="N85" i="1"/>
  <c r="L85" i="1"/>
  <c r="K85" i="1"/>
  <c r="M85" i="1" s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P83" i="1" s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O82" i="1"/>
  <c r="N82" i="1"/>
  <c r="P82" i="1" s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S81" i="1" s="1"/>
  <c r="O81" i="1"/>
  <c r="N81" i="1"/>
  <c r="L81" i="1"/>
  <c r="K81" i="1"/>
  <c r="M81" i="1" s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P79" i="1" s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V78" i="1" s="1"/>
  <c r="R78" i="1"/>
  <c r="Q78" i="1"/>
  <c r="O78" i="1"/>
  <c r="N78" i="1"/>
  <c r="P78" i="1" s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S76" i="1" s="1"/>
  <c r="O76" i="1"/>
  <c r="N76" i="1"/>
  <c r="L76" i="1"/>
  <c r="K76" i="1"/>
  <c r="M76" i="1" s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P75" i="1" s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V74" i="1" s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S73" i="1" s="1"/>
  <c r="O73" i="1"/>
  <c r="N73" i="1"/>
  <c r="L73" i="1"/>
  <c r="K73" i="1"/>
  <c r="M73" i="1" s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O72" i="1"/>
  <c r="N72" i="1"/>
  <c r="L72" i="1"/>
  <c r="K72" i="1"/>
  <c r="M72" i="1" s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R71" i="1"/>
  <c r="Q71" i="1"/>
  <c r="O71" i="1"/>
  <c r="N71" i="1"/>
  <c r="P71" i="1" s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V70" i="1" s="1"/>
  <c r="R70" i="1"/>
  <c r="Q70" i="1"/>
  <c r="O70" i="1"/>
  <c r="N70" i="1"/>
  <c r="P70" i="1" s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S69" i="1" s="1"/>
  <c r="O69" i="1"/>
  <c r="N69" i="1"/>
  <c r="L69" i="1"/>
  <c r="K69" i="1"/>
  <c r="M69" i="1" s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O67" i="1"/>
  <c r="N67" i="1"/>
  <c r="P67" i="1" s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V66" i="1" s="1"/>
  <c r="R66" i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S65" i="1" s="1"/>
  <c r="O65" i="1"/>
  <c r="N65" i="1"/>
  <c r="L65" i="1"/>
  <c r="K65" i="1"/>
  <c r="M65" i="1" s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S64" i="1" s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R63" i="1"/>
  <c r="Q63" i="1"/>
  <c r="O63" i="1"/>
  <c r="N63" i="1"/>
  <c r="P63" i="1" s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V62" i="1" s="1"/>
  <c r="R62" i="1"/>
  <c r="Q62" i="1"/>
  <c r="O62" i="1"/>
  <c r="N62" i="1"/>
  <c r="P62" i="1" s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S61" i="1" s="1"/>
  <c r="O61" i="1"/>
  <c r="N61" i="1"/>
  <c r="L61" i="1"/>
  <c r="K61" i="1"/>
  <c r="M61" i="1" s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M60" i="1" s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V59" i="1" s="1"/>
  <c r="R59" i="1"/>
  <c r="Q59" i="1"/>
  <c r="O59" i="1"/>
  <c r="N59" i="1"/>
  <c r="P59" i="1" s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V58" i="1" s="1"/>
  <c r="R58" i="1"/>
  <c r="Q58" i="1"/>
  <c r="O58" i="1"/>
  <c r="N58" i="1"/>
  <c r="P58" i="1" s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S57" i="1" s="1"/>
  <c r="O57" i="1"/>
  <c r="N57" i="1"/>
  <c r="L57" i="1"/>
  <c r="K57" i="1"/>
  <c r="M57" i="1" s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S56" i="1" s="1"/>
  <c r="O56" i="1"/>
  <c r="N56" i="1"/>
  <c r="L56" i="1"/>
  <c r="K56" i="1"/>
  <c r="M56" i="1" s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V55" i="1" s="1"/>
  <c r="R55" i="1"/>
  <c r="Q55" i="1"/>
  <c r="O55" i="1"/>
  <c r="N55" i="1"/>
  <c r="P55" i="1" s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V54" i="1" s="1"/>
  <c r="R54" i="1"/>
  <c r="Q54" i="1"/>
  <c r="O54" i="1"/>
  <c r="N54" i="1"/>
  <c r="P54" i="1" s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S53" i="1" s="1"/>
  <c r="O53" i="1"/>
  <c r="N53" i="1"/>
  <c r="L53" i="1"/>
  <c r="K53" i="1"/>
  <c r="M53" i="1" s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S52" i="1" s="1"/>
  <c r="O52" i="1"/>
  <c r="N52" i="1"/>
  <c r="L52" i="1"/>
  <c r="K52" i="1"/>
  <c r="M52" i="1" s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V51" i="1" s="1"/>
  <c r="R51" i="1"/>
  <c r="Q51" i="1"/>
  <c r="O51" i="1"/>
  <c r="N51" i="1"/>
  <c r="P51" i="1" s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V50" i="1" s="1"/>
  <c r="R50" i="1"/>
  <c r="Q50" i="1"/>
  <c r="O50" i="1"/>
  <c r="N50" i="1"/>
  <c r="P50" i="1" s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S49" i="1" s="1"/>
  <c r="O49" i="1"/>
  <c r="N49" i="1"/>
  <c r="L49" i="1"/>
  <c r="K49" i="1"/>
  <c r="M49" i="1" s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S48" i="1" s="1"/>
  <c r="O48" i="1"/>
  <c r="N48" i="1"/>
  <c r="L48" i="1"/>
  <c r="K48" i="1"/>
  <c r="M48" i="1" s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V47" i="1" s="1"/>
  <c r="R47" i="1"/>
  <c r="Q47" i="1"/>
  <c r="O47" i="1"/>
  <c r="N47" i="1"/>
  <c r="P47" i="1" s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V46" i="1" s="1"/>
  <c r="R46" i="1"/>
  <c r="Q46" i="1"/>
  <c r="O46" i="1"/>
  <c r="N46" i="1"/>
  <c r="P46" i="1" s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S45" i="1" s="1"/>
  <c r="O45" i="1"/>
  <c r="N45" i="1"/>
  <c r="L45" i="1"/>
  <c r="K45" i="1"/>
  <c r="M45" i="1" s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S44" i="1" s="1"/>
  <c r="O44" i="1"/>
  <c r="N44" i="1"/>
  <c r="L44" i="1"/>
  <c r="K44" i="1"/>
  <c r="M44" i="1" s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V43" i="1" s="1"/>
  <c r="R43" i="1"/>
  <c r="Q43" i="1"/>
  <c r="O43" i="1"/>
  <c r="N43" i="1"/>
  <c r="P43" i="1" s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V42" i="1" s="1"/>
  <c r="R42" i="1"/>
  <c r="Q42" i="1"/>
  <c r="O42" i="1"/>
  <c r="N42" i="1"/>
  <c r="P42" i="1" s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S41" i="1" s="1"/>
  <c r="O41" i="1"/>
  <c r="N41" i="1"/>
  <c r="L41" i="1"/>
  <c r="K41" i="1"/>
  <c r="M41" i="1" s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S40" i="1" s="1"/>
  <c r="O40" i="1"/>
  <c r="N40" i="1"/>
  <c r="L40" i="1"/>
  <c r="K40" i="1"/>
  <c r="M40" i="1" s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P39" i="1" s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V38" i="1" s="1"/>
  <c r="R38" i="1"/>
  <c r="Q38" i="1"/>
  <c r="O38" i="1"/>
  <c r="N38" i="1"/>
  <c r="P38" i="1" s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S37" i="1" s="1"/>
  <c r="O37" i="1"/>
  <c r="N37" i="1"/>
  <c r="L37" i="1"/>
  <c r="K37" i="1"/>
  <c r="M37" i="1" s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S36" i="1" s="1"/>
  <c r="O36" i="1"/>
  <c r="N36" i="1"/>
  <c r="L36" i="1"/>
  <c r="K36" i="1"/>
  <c r="M36" i="1" s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V35" i="1" s="1"/>
  <c r="R35" i="1"/>
  <c r="Q35" i="1"/>
  <c r="O35" i="1"/>
  <c r="N35" i="1"/>
  <c r="P35" i="1" s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V34" i="1" s="1"/>
  <c r="R34" i="1"/>
  <c r="Q34" i="1"/>
  <c r="O34" i="1"/>
  <c r="N34" i="1"/>
  <c r="P34" i="1" s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S33" i="1" s="1"/>
  <c r="O33" i="1"/>
  <c r="N33" i="1"/>
  <c r="L33" i="1"/>
  <c r="K33" i="1"/>
  <c r="M33" i="1" s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S32" i="1" s="1"/>
  <c r="O32" i="1"/>
  <c r="N32" i="1"/>
  <c r="L32" i="1"/>
  <c r="K32" i="1"/>
  <c r="M32" i="1" s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V31" i="1" s="1"/>
  <c r="R31" i="1"/>
  <c r="Q31" i="1"/>
  <c r="O31" i="1"/>
  <c r="N31" i="1"/>
  <c r="P31" i="1" s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V30" i="1" s="1"/>
  <c r="R30" i="1"/>
  <c r="Q30" i="1"/>
  <c r="O30" i="1"/>
  <c r="N30" i="1"/>
  <c r="P30" i="1" s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S29" i="1" s="1"/>
  <c r="O29" i="1"/>
  <c r="N29" i="1"/>
  <c r="L29" i="1"/>
  <c r="K29" i="1"/>
  <c r="M29" i="1" s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S28" i="1" s="1"/>
  <c r="O28" i="1"/>
  <c r="N28" i="1"/>
  <c r="L28" i="1"/>
  <c r="K28" i="1"/>
  <c r="M28" i="1" s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V27" i="1" s="1"/>
  <c r="R27" i="1"/>
  <c r="Q27" i="1"/>
  <c r="O27" i="1"/>
  <c r="N27" i="1"/>
  <c r="P27" i="1" s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V26" i="1" s="1"/>
  <c r="R26" i="1"/>
  <c r="Q26" i="1"/>
  <c r="O26" i="1"/>
  <c r="N26" i="1"/>
  <c r="P26" i="1" s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S25" i="1" s="1"/>
  <c r="O25" i="1"/>
  <c r="N25" i="1"/>
  <c r="L25" i="1"/>
  <c r="K25" i="1"/>
  <c r="M25" i="1" s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S24" i="1" s="1"/>
  <c r="O24" i="1"/>
  <c r="N24" i="1"/>
  <c r="L24" i="1"/>
  <c r="K24" i="1"/>
  <c r="M24" i="1" s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V23" i="1" s="1"/>
  <c r="R23" i="1"/>
  <c r="Q23" i="1"/>
  <c r="O23" i="1"/>
  <c r="N23" i="1"/>
  <c r="P23" i="1" s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V22" i="1" s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S21" i="1" s="1"/>
  <c r="O21" i="1"/>
  <c r="N21" i="1"/>
  <c r="L21" i="1"/>
  <c r="K21" i="1"/>
  <c r="M21" i="1" s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S20" i="1" s="1"/>
  <c r="O20" i="1"/>
  <c r="N20" i="1"/>
  <c r="L20" i="1"/>
  <c r="K20" i="1"/>
  <c r="M20" i="1" s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V19" i="1" s="1"/>
  <c r="R19" i="1"/>
  <c r="Q19" i="1"/>
  <c r="O19" i="1"/>
  <c r="N19" i="1"/>
  <c r="P19" i="1" s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V18" i="1" s="1"/>
  <c r="R18" i="1"/>
  <c r="Q18" i="1"/>
  <c r="O18" i="1"/>
  <c r="N18" i="1"/>
  <c r="P18" i="1" s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S17" i="1" s="1"/>
  <c r="O17" i="1"/>
  <c r="N17" i="1"/>
  <c r="L17" i="1"/>
  <c r="K17" i="1"/>
  <c r="M17" i="1" s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S16" i="1" s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S12" i="1" s="1"/>
  <c r="O12" i="1"/>
  <c r="N12" i="1"/>
  <c r="L12" i="1"/>
  <c r="K12" i="1"/>
  <c r="M12" i="1" s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V11" i="1" s="1"/>
  <c r="R11" i="1"/>
  <c r="Q11" i="1"/>
  <c r="O11" i="1"/>
  <c r="N11" i="1"/>
  <c r="P11" i="1" s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P1133" i="1" l="1"/>
  <c r="V1133" i="1"/>
  <c r="P1137" i="1"/>
  <c r="V1137" i="1"/>
  <c r="P1141" i="1"/>
  <c r="V1141" i="1"/>
  <c r="P1145" i="1"/>
  <c r="V1145" i="1"/>
  <c r="P1149" i="1"/>
  <c r="V1149" i="1"/>
  <c r="P1153" i="1"/>
  <c r="V1153" i="1"/>
  <c r="P1157" i="1"/>
  <c r="V1157" i="1"/>
  <c r="P1161" i="1"/>
  <c r="V1161" i="1"/>
  <c r="P1165" i="1"/>
  <c r="V1165" i="1"/>
  <c r="P1169" i="1"/>
  <c r="V1169" i="1"/>
  <c r="P1173" i="1"/>
  <c r="V1173" i="1"/>
  <c r="P1177" i="1"/>
  <c r="V1177" i="1"/>
  <c r="P1181" i="1"/>
  <c r="V1181" i="1"/>
  <c r="P1185" i="1"/>
  <c r="V1185" i="1"/>
  <c r="P1189" i="1"/>
  <c r="V39" i="1"/>
  <c r="V235" i="1"/>
  <c r="AB235" i="1" s="1"/>
  <c r="V279" i="1"/>
  <c r="V283" i="1"/>
  <c r="V359" i="1"/>
  <c r="V371" i="1"/>
  <c r="V407" i="1"/>
  <c r="V475" i="1"/>
  <c r="P1243" i="1"/>
  <c r="P1247" i="1"/>
  <c r="P1251" i="1"/>
  <c r="P1255" i="1"/>
  <c r="P1263" i="1"/>
  <c r="P1267" i="1"/>
  <c r="P1271" i="1"/>
  <c r="V1271" i="1"/>
  <c r="P1275" i="1"/>
  <c r="V1275" i="1"/>
  <c r="P1279" i="1"/>
  <c r="V1279" i="1"/>
  <c r="V1283" i="1"/>
  <c r="P1287" i="1"/>
  <c r="V1287" i="1"/>
  <c r="P1291" i="1"/>
  <c r="P1295" i="1"/>
  <c r="V1295" i="1"/>
  <c r="P1299" i="1"/>
  <c r="V1299" i="1"/>
  <c r="P1311" i="1"/>
  <c r="V1311" i="1"/>
  <c r="P1315" i="1"/>
  <c r="V1315" i="1"/>
  <c r="P1319" i="1"/>
  <c r="V1319" i="1"/>
  <c r="P1323" i="1"/>
  <c r="V1323" i="1"/>
  <c r="P1327" i="1"/>
  <c r="V1327" i="1"/>
  <c r="P1331" i="1"/>
  <c r="V1331" i="1"/>
  <c r="P1339" i="1"/>
  <c r="V1347" i="1"/>
  <c r="P1351" i="1"/>
  <c r="V1359" i="1"/>
  <c r="P13" i="1"/>
  <c r="V13" i="1"/>
  <c r="P17" i="1"/>
  <c r="V17" i="1"/>
  <c r="M19" i="1"/>
  <c r="S19" i="1"/>
  <c r="AB19" i="1" s="1"/>
  <c r="P21" i="1"/>
  <c r="V21" i="1"/>
  <c r="M23" i="1"/>
  <c r="S23" i="1"/>
  <c r="AB23" i="1" s="1"/>
  <c r="P25" i="1"/>
  <c r="V25" i="1"/>
  <c r="M27" i="1"/>
  <c r="S27" i="1"/>
  <c r="AB27" i="1" s="1"/>
  <c r="P29" i="1"/>
  <c r="V29" i="1"/>
  <c r="M31" i="1"/>
  <c r="S31" i="1"/>
  <c r="P33" i="1"/>
  <c r="V33" i="1"/>
  <c r="M35" i="1"/>
  <c r="S35" i="1"/>
  <c r="AB35" i="1" s="1"/>
  <c r="P37" i="1"/>
  <c r="V37" i="1"/>
  <c r="M39" i="1"/>
  <c r="S39" i="1"/>
  <c r="P41" i="1"/>
  <c r="V41" i="1"/>
  <c r="M43" i="1"/>
  <c r="S43" i="1"/>
  <c r="AB43" i="1" s="1"/>
  <c r="P45" i="1"/>
  <c r="V45" i="1"/>
  <c r="M47" i="1"/>
  <c r="S47" i="1"/>
  <c r="AB47" i="1" s="1"/>
  <c r="P49" i="1"/>
  <c r="V49" i="1"/>
  <c r="M51" i="1"/>
  <c r="S51" i="1"/>
  <c r="P53" i="1"/>
  <c r="V53" i="1"/>
  <c r="M55" i="1"/>
  <c r="S55" i="1"/>
  <c r="AB55" i="1" s="1"/>
  <c r="P57" i="1"/>
  <c r="V57" i="1"/>
  <c r="M59" i="1"/>
  <c r="S59" i="1"/>
  <c r="P61" i="1"/>
  <c r="V61" i="1"/>
  <c r="M63" i="1"/>
  <c r="S63" i="1"/>
  <c r="P65" i="1"/>
  <c r="V65" i="1"/>
  <c r="M67" i="1"/>
  <c r="S67" i="1"/>
  <c r="AB67" i="1" s="1"/>
  <c r="P69" i="1"/>
  <c r="V69" i="1"/>
  <c r="M71" i="1"/>
  <c r="S71" i="1"/>
  <c r="P73" i="1"/>
  <c r="V73" i="1"/>
  <c r="M75" i="1"/>
  <c r="S75" i="1"/>
  <c r="P77" i="1"/>
  <c r="V77" i="1"/>
  <c r="M79" i="1"/>
  <c r="S79" i="1"/>
  <c r="AB79" i="1" s="1"/>
  <c r="P81" i="1"/>
  <c r="V81" i="1"/>
  <c r="M83" i="1"/>
  <c r="S83" i="1"/>
  <c r="P85" i="1"/>
  <c r="V85" i="1"/>
  <c r="M87" i="1"/>
  <c r="S87" i="1"/>
  <c r="P89" i="1"/>
  <c r="V89" i="1"/>
  <c r="M91" i="1"/>
  <c r="S91" i="1"/>
  <c r="P93" i="1"/>
  <c r="V93" i="1"/>
  <c r="M95" i="1"/>
  <c r="S95" i="1"/>
  <c r="P97" i="1"/>
  <c r="V97" i="1"/>
  <c r="M99" i="1"/>
  <c r="S99" i="1"/>
  <c r="P101" i="1"/>
  <c r="V101" i="1"/>
  <c r="M103" i="1"/>
  <c r="S103" i="1"/>
  <c r="P105" i="1"/>
  <c r="V105" i="1"/>
  <c r="M107" i="1"/>
  <c r="S107" i="1"/>
  <c r="AB107" i="1" s="1"/>
  <c r="P109" i="1"/>
  <c r="V109" i="1"/>
  <c r="M111" i="1"/>
  <c r="S111" i="1"/>
  <c r="P113" i="1"/>
  <c r="V113" i="1"/>
  <c r="M115" i="1"/>
  <c r="S115" i="1"/>
  <c r="P117" i="1"/>
  <c r="V117" i="1"/>
  <c r="M119" i="1"/>
  <c r="S119" i="1"/>
  <c r="P121" i="1"/>
  <c r="V121" i="1"/>
  <c r="M123" i="1"/>
  <c r="S123" i="1"/>
  <c r="P125" i="1"/>
  <c r="V125" i="1"/>
  <c r="M127" i="1"/>
  <c r="S127" i="1"/>
  <c r="P129" i="1"/>
  <c r="V129" i="1"/>
  <c r="M131" i="1"/>
  <c r="S131" i="1"/>
  <c r="AB131" i="1" s="1"/>
  <c r="P133" i="1"/>
  <c r="V133" i="1"/>
  <c r="P137" i="1"/>
  <c r="V137" i="1"/>
  <c r="P141" i="1"/>
  <c r="V141" i="1"/>
  <c r="P145" i="1"/>
  <c r="V145" i="1"/>
  <c r="P149" i="1"/>
  <c r="V149" i="1"/>
  <c r="P153" i="1"/>
  <c r="V153" i="1"/>
  <c r="AB153" i="1" s="1"/>
  <c r="P157" i="1"/>
  <c r="V157" i="1"/>
  <c r="P161" i="1"/>
  <c r="V161" i="1"/>
  <c r="P165" i="1"/>
  <c r="V165" i="1"/>
  <c r="P169" i="1"/>
  <c r="V169" i="1"/>
  <c r="AB169" i="1" s="1"/>
  <c r="P173" i="1"/>
  <c r="V173" i="1"/>
  <c r="P177" i="1"/>
  <c r="V177" i="1"/>
  <c r="P181" i="1"/>
  <c r="V181" i="1"/>
  <c r="P185" i="1"/>
  <c r="V185" i="1"/>
  <c r="AB185" i="1" s="1"/>
  <c r="P189" i="1"/>
  <c r="V189" i="1"/>
  <c r="P193" i="1"/>
  <c r="V193" i="1"/>
  <c r="P197" i="1"/>
  <c r="V197" i="1"/>
  <c r="P201" i="1"/>
  <c r="V201" i="1"/>
  <c r="AB201" i="1" s="1"/>
  <c r="P205" i="1"/>
  <c r="V205" i="1"/>
  <c r="P209" i="1"/>
  <c r="V209" i="1"/>
  <c r="P213" i="1"/>
  <c r="V213" i="1"/>
  <c r="P217" i="1"/>
  <c r="V217" i="1"/>
  <c r="AB217" i="1" s="1"/>
  <c r="P221" i="1"/>
  <c r="V221" i="1"/>
  <c r="P225" i="1"/>
  <c r="V225" i="1"/>
  <c r="P229" i="1"/>
  <c r="V229" i="1"/>
  <c r="P233" i="1"/>
  <c r="V233" i="1"/>
  <c r="AB233" i="1" s="1"/>
  <c r="P237" i="1"/>
  <c r="V237" i="1"/>
  <c r="P241" i="1"/>
  <c r="V241" i="1"/>
  <c r="P245" i="1"/>
  <c r="V245" i="1"/>
  <c r="P249" i="1"/>
  <c r="V249" i="1"/>
  <c r="P253" i="1"/>
  <c r="V253" i="1"/>
  <c r="P257" i="1"/>
  <c r="V257" i="1"/>
  <c r="P261" i="1"/>
  <c r="V261" i="1"/>
  <c r="P265" i="1"/>
  <c r="V265" i="1"/>
  <c r="P269" i="1"/>
  <c r="V269" i="1"/>
  <c r="P273" i="1"/>
  <c r="V273" i="1"/>
  <c r="P277" i="1"/>
  <c r="V277" i="1"/>
  <c r="P281" i="1"/>
  <c r="V281" i="1"/>
  <c r="P285" i="1"/>
  <c r="V285" i="1"/>
  <c r="P289" i="1"/>
  <c r="V289" i="1"/>
  <c r="P293" i="1"/>
  <c r="V293" i="1"/>
  <c r="P297" i="1"/>
  <c r="V297" i="1"/>
  <c r="P301" i="1"/>
  <c r="V301" i="1"/>
  <c r="P305" i="1"/>
  <c r="V305" i="1"/>
  <c r="P309" i="1"/>
  <c r="V309" i="1"/>
  <c r="P313" i="1"/>
  <c r="V313" i="1"/>
  <c r="P317" i="1"/>
  <c r="V317" i="1"/>
  <c r="P321" i="1"/>
  <c r="V321" i="1"/>
  <c r="P325" i="1"/>
  <c r="V325" i="1"/>
  <c r="P329" i="1"/>
  <c r="V329" i="1"/>
  <c r="P333" i="1"/>
  <c r="V333" i="1"/>
  <c r="P337" i="1"/>
  <c r="V337" i="1"/>
  <c r="P341" i="1"/>
  <c r="V341" i="1"/>
  <c r="M10" i="1"/>
  <c r="S10" i="1"/>
  <c r="M14" i="1"/>
  <c r="S14" i="1"/>
  <c r="P16" i="1"/>
  <c r="V16" i="1"/>
  <c r="M18" i="1"/>
  <c r="S18" i="1"/>
  <c r="P20" i="1"/>
  <c r="V20" i="1"/>
  <c r="M22" i="1"/>
  <c r="S22" i="1"/>
  <c r="P24" i="1"/>
  <c r="V24" i="1"/>
  <c r="M26" i="1"/>
  <c r="S26" i="1"/>
  <c r="P28" i="1"/>
  <c r="V28" i="1"/>
  <c r="AB28" i="1" s="1"/>
  <c r="M30" i="1"/>
  <c r="S30" i="1"/>
  <c r="P32" i="1"/>
  <c r="V32" i="1"/>
  <c r="M34" i="1"/>
  <c r="S34" i="1"/>
  <c r="P36" i="1"/>
  <c r="V36" i="1"/>
  <c r="M38" i="1"/>
  <c r="S38" i="1"/>
  <c r="P40" i="1"/>
  <c r="V40" i="1"/>
  <c r="M42" i="1"/>
  <c r="S42" i="1"/>
  <c r="P44" i="1"/>
  <c r="V44" i="1"/>
  <c r="AB44" i="1" s="1"/>
  <c r="M46" i="1"/>
  <c r="S46" i="1"/>
  <c r="P48" i="1"/>
  <c r="V48" i="1"/>
  <c r="M50" i="1"/>
  <c r="S50" i="1"/>
  <c r="P52" i="1"/>
  <c r="V52" i="1"/>
  <c r="M54" i="1"/>
  <c r="S54" i="1"/>
  <c r="P56" i="1"/>
  <c r="V56" i="1"/>
  <c r="AB56" i="1" s="1"/>
  <c r="M58" i="1"/>
  <c r="S58" i="1"/>
  <c r="P60" i="1"/>
  <c r="V60" i="1"/>
  <c r="AB60" i="1" s="1"/>
  <c r="M62" i="1"/>
  <c r="S62" i="1"/>
  <c r="P64" i="1"/>
  <c r="V64" i="1"/>
  <c r="M66" i="1"/>
  <c r="S66" i="1"/>
  <c r="P68" i="1"/>
  <c r="V68" i="1"/>
  <c r="M70" i="1"/>
  <c r="S70" i="1"/>
  <c r="P72" i="1"/>
  <c r="V72" i="1"/>
  <c r="M74" i="1"/>
  <c r="S74" i="1"/>
  <c r="P76" i="1"/>
  <c r="V76" i="1"/>
  <c r="M78" i="1"/>
  <c r="S78" i="1"/>
  <c r="P80" i="1"/>
  <c r="V80" i="1"/>
  <c r="M82" i="1"/>
  <c r="S82" i="1"/>
  <c r="P84" i="1"/>
  <c r="V84" i="1"/>
  <c r="M86" i="1"/>
  <c r="S86" i="1"/>
  <c r="P88" i="1"/>
  <c r="V88" i="1"/>
  <c r="AB88" i="1" s="1"/>
  <c r="M90" i="1"/>
  <c r="S90" i="1"/>
  <c r="P92" i="1"/>
  <c r="V92" i="1"/>
  <c r="AB92" i="1" s="1"/>
  <c r="M94" i="1"/>
  <c r="S94" i="1"/>
  <c r="P96" i="1"/>
  <c r="V96" i="1"/>
  <c r="M98" i="1"/>
  <c r="S98" i="1"/>
  <c r="P100" i="1"/>
  <c r="V100" i="1"/>
  <c r="M102" i="1"/>
  <c r="S102" i="1"/>
  <c r="P104" i="1"/>
  <c r="V104" i="1"/>
  <c r="M106" i="1"/>
  <c r="S106" i="1"/>
  <c r="P108" i="1"/>
  <c r="V108" i="1"/>
  <c r="M110" i="1"/>
  <c r="S110" i="1"/>
  <c r="P112" i="1"/>
  <c r="V112" i="1"/>
  <c r="M114" i="1"/>
  <c r="S114" i="1"/>
  <c r="P116" i="1"/>
  <c r="V116" i="1"/>
  <c r="M118" i="1"/>
  <c r="S118" i="1"/>
  <c r="P120" i="1"/>
  <c r="V120" i="1"/>
  <c r="AB120" i="1" s="1"/>
  <c r="M122" i="1"/>
  <c r="S122" i="1"/>
  <c r="P124" i="1"/>
  <c r="V124" i="1"/>
  <c r="M126" i="1"/>
  <c r="S126" i="1"/>
  <c r="P128" i="1"/>
  <c r="V128" i="1"/>
  <c r="M130" i="1"/>
  <c r="S130" i="1"/>
  <c r="P132" i="1"/>
  <c r="V132" i="1"/>
  <c r="M134" i="1"/>
  <c r="S134" i="1"/>
  <c r="M138" i="1"/>
  <c r="S138" i="1"/>
  <c r="M142" i="1"/>
  <c r="S142" i="1"/>
  <c r="M146" i="1"/>
  <c r="S146" i="1"/>
  <c r="M150" i="1"/>
  <c r="S150" i="1"/>
  <c r="M154" i="1"/>
  <c r="S154" i="1"/>
  <c r="M158" i="1"/>
  <c r="S158" i="1"/>
  <c r="M162" i="1"/>
  <c r="S162" i="1"/>
  <c r="M166" i="1"/>
  <c r="S166" i="1"/>
  <c r="M170" i="1"/>
  <c r="S170" i="1"/>
  <c r="M174" i="1"/>
  <c r="S174" i="1"/>
  <c r="M178" i="1"/>
  <c r="S178" i="1"/>
  <c r="M182" i="1"/>
  <c r="S182" i="1"/>
  <c r="M186" i="1"/>
  <c r="S186" i="1"/>
  <c r="P345" i="1"/>
  <c r="V345" i="1"/>
  <c r="P349" i="1"/>
  <c r="V349" i="1"/>
  <c r="P353" i="1"/>
  <c r="V353" i="1"/>
  <c r="P357" i="1"/>
  <c r="V357" i="1"/>
  <c r="P361" i="1"/>
  <c r="V361" i="1"/>
  <c r="P365" i="1"/>
  <c r="V365" i="1"/>
  <c r="P369" i="1"/>
  <c r="V369" i="1"/>
  <c r="P373" i="1"/>
  <c r="V373" i="1"/>
  <c r="P377" i="1"/>
  <c r="V377" i="1"/>
  <c r="P381" i="1"/>
  <c r="V381" i="1"/>
  <c r="P385" i="1"/>
  <c r="V385" i="1"/>
  <c r="P389" i="1"/>
  <c r="V389" i="1"/>
  <c r="P393" i="1"/>
  <c r="V393" i="1"/>
  <c r="P397" i="1"/>
  <c r="V397" i="1"/>
  <c r="P401" i="1"/>
  <c r="V401" i="1"/>
  <c r="P405" i="1"/>
  <c r="V405" i="1"/>
  <c r="P409" i="1"/>
  <c r="V409" i="1"/>
  <c r="P413" i="1"/>
  <c r="V413" i="1"/>
  <c r="P417" i="1"/>
  <c r="V417" i="1"/>
  <c r="P421" i="1"/>
  <c r="V421" i="1"/>
  <c r="P425" i="1"/>
  <c r="V425" i="1"/>
  <c r="P429" i="1"/>
  <c r="V429" i="1"/>
  <c r="P433" i="1"/>
  <c r="V433" i="1"/>
  <c r="P437" i="1"/>
  <c r="V437" i="1"/>
  <c r="P441" i="1"/>
  <c r="V441" i="1"/>
  <c r="P445" i="1"/>
  <c r="V445" i="1"/>
  <c r="P449" i="1"/>
  <c r="V449" i="1"/>
  <c r="P453" i="1"/>
  <c r="V453" i="1"/>
  <c r="P457" i="1"/>
  <c r="V457" i="1"/>
  <c r="P461" i="1"/>
  <c r="V461" i="1"/>
  <c r="P465" i="1"/>
  <c r="V465" i="1"/>
  <c r="P469" i="1"/>
  <c r="V469" i="1"/>
  <c r="P473" i="1"/>
  <c r="V473" i="1"/>
  <c r="P477" i="1"/>
  <c r="V477" i="1"/>
  <c r="P481" i="1"/>
  <c r="V481" i="1"/>
  <c r="P485" i="1"/>
  <c r="V485" i="1"/>
  <c r="P489" i="1"/>
  <c r="V489" i="1"/>
  <c r="P493" i="1"/>
  <c r="V493" i="1"/>
  <c r="P497" i="1"/>
  <c r="V497" i="1"/>
  <c r="P501" i="1"/>
  <c r="V501" i="1"/>
  <c r="P505" i="1"/>
  <c r="V505" i="1"/>
  <c r="P509" i="1"/>
  <c r="V509" i="1"/>
  <c r="P513" i="1"/>
  <c r="V513" i="1"/>
  <c r="P517" i="1"/>
  <c r="V517" i="1"/>
  <c r="P521" i="1"/>
  <c r="V521" i="1"/>
  <c r="P525" i="1"/>
  <c r="V525" i="1"/>
  <c r="P529" i="1"/>
  <c r="V529" i="1"/>
  <c r="P533" i="1"/>
  <c r="V533" i="1"/>
  <c r="P537" i="1"/>
  <c r="V537" i="1"/>
  <c r="P541" i="1"/>
  <c r="V541" i="1"/>
  <c r="P545" i="1"/>
  <c r="V545" i="1"/>
  <c r="P549" i="1"/>
  <c r="V549" i="1"/>
  <c r="P553" i="1"/>
  <c r="V553" i="1"/>
  <c r="P557" i="1"/>
  <c r="V557" i="1"/>
  <c r="P561" i="1"/>
  <c r="V561" i="1"/>
  <c r="P565" i="1"/>
  <c r="V565" i="1"/>
  <c r="P569" i="1"/>
  <c r="V569" i="1"/>
  <c r="P573" i="1"/>
  <c r="V573" i="1"/>
  <c r="P577" i="1"/>
  <c r="V577" i="1"/>
  <c r="P581" i="1"/>
  <c r="V581" i="1"/>
  <c r="P585" i="1"/>
  <c r="V585" i="1"/>
  <c r="P589" i="1"/>
  <c r="V589" i="1"/>
  <c r="P593" i="1"/>
  <c r="V593" i="1"/>
  <c r="P597" i="1"/>
  <c r="V597" i="1"/>
  <c r="P601" i="1"/>
  <c r="V601" i="1"/>
  <c r="P605" i="1"/>
  <c r="V605" i="1"/>
  <c r="P609" i="1"/>
  <c r="V609" i="1"/>
  <c r="P613" i="1"/>
  <c r="V613" i="1"/>
  <c r="P617" i="1"/>
  <c r="V617" i="1"/>
  <c r="P621" i="1"/>
  <c r="V621" i="1"/>
  <c r="P625" i="1"/>
  <c r="V625" i="1"/>
  <c r="P629" i="1"/>
  <c r="V629" i="1"/>
  <c r="P633" i="1"/>
  <c r="V633" i="1"/>
  <c r="P637" i="1"/>
  <c r="V637" i="1"/>
  <c r="P641" i="1"/>
  <c r="V641" i="1"/>
  <c r="P645" i="1"/>
  <c r="V645" i="1"/>
  <c r="P649" i="1"/>
  <c r="V649" i="1"/>
  <c r="P653" i="1"/>
  <c r="V653" i="1"/>
  <c r="P657" i="1"/>
  <c r="V657" i="1"/>
  <c r="P661" i="1"/>
  <c r="V661" i="1"/>
  <c r="P665" i="1"/>
  <c r="V665" i="1"/>
  <c r="P669" i="1"/>
  <c r="V669" i="1"/>
  <c r="P673" i="1"/>
  <c r="V673" i="1"/>
  <c r="P677" i="1"/>
  <c r="V677" i="1"/>
  <c r="P681" i="1"/>
  <c r="V681" i="1"/>
  <c r="M190" i="1"/>
  <c r="S190" i="1"/>
  <c r="M194" i="1"/>
  <c r="S194" i="1"/>
  <c r="M198" i="1"/>
  <c r="S198" i="1"/>
  <c r="M202" i="1"/>
  <c r="S202" i="1"/>
  <c r="M206" i="1"/>
  <c r="S206" i="1"/>
  <c r="M210" i="1"/>
  <c r="S210" i="1"/>
  <c r="M214" i="1"/>
  <c r="S214" i="1"/>
  <c r="M218" i="1"/>
  <c r="S218" i="1"/>
  <c r="M222" i="1"/>
  <c r="S222" i="1"/>
  <c r="M226" i="1"/>
  <c r="S226" i="1"/>
  <c r="M230" i="1"/>
  <c r="S230" i="1"/>
  <c r="M234" i="1"/>
  <c r="S234" i="1"/>
  <c r="M238" i="1"/>
  <c r="S238" i="1"/>
  <c r="M242" i="1"/>
  <c r="S242" i="1"/>
  <c r="M246" i="1"/>
  <c r="S246" i="1"/>
  <c r="M250" i="1"/>
  <c r="S250" i="1"/>
  <c r="M254" i="1"/>
  <c r="S254" i="1"/>
  <c r="M258" i="1"/>
  <c r="S258" i="1"/>
  <c r="M262" i="1"/>
  <c r="S262" i="1"/>
  <c r="M266" i="1"/>
  <c r="S266" i="1"/>
  <c r="M270" i="1"/>
  <c r="S270" i="1"/>
  <c r="M274" i="1"/>
  <c r="S274" i="1"/>
  <c r="M278" i="1"/>
  <c r="S278" i="1"/>
  <c r="M282" i="1"/>
  <c r="S282" i="1"/>
  <c r="M286" i="1"/>
  <c r="S286" i="1"/>
  <c r="M290" i="1"/>
  <c r="S290" i="1"/>
  <c r="M294" i="1"/>
  <c r="S294" i="1"/>
  <c r="M298" i="1"/>
  <c r="S298" i="1"/>
  <c r="M302" i="1"/>
  <c r="S302" i="1"/>
  <c r="M306" i="1"/>
  <c r="S306" i="1"/>
  <c r="M310" i="1"/>
  <c r="S310" i="1"/>
  <c r="M314" i="1"/>
  <c r="S314" i="1"/>
  <c r="M318" i="1"/>
  <c r="S318" i="1"/>
  <c r="M322" i="1"/>
  <c r="S322" i="1"/>
  <c r="M326" i="1"/>
  <c r="S326" i="1"/>
  <c r="M330" i="1"/>
  <c r="S330" i="1"/>
  <c r="M334" i="1"/>
  <c r="S334" i="1"/>
  <c r="M338" i="1"/>
  <c r="S338" i="1"/>
  <c r="M342" i="1"/>
  <c r="S342" i="1"/>
  <c r="M346" i="1"/>
  <c r="S346" i="1"/>
  <c r="M350" i="1"/>
  <c r="S350" i="1"/>
  <c r="M354" i="1"/>
  <c r="S354" i="1"/>
  <c r="M358" i="1"/>
  <c r="S358" i="1"/>
  <c r="M362" i="1"/>
  <c r="S362" i="1"/>
  <c r="M366" i="1"/>
  <c r="S366" i="1"/>
  <c r="M370" i="1"/>
  <c r="S370" i="1"/>
  <c r="M374" i="1"/>
  <c r="S374" i="1"/>
  <c r="M378" i="1"/>
  <c r="S378" i="1"/>
  <c r="M382" i="1"/>
  <c r="S382" i="1"/>
  <c r="M386" i="1"/>
  <c r="S386" i="1"/>
  <c r="M390" i="1"/>
  <c r="S390" i="1"/>
  <c r="M394" i="1"/>
  <c r="S394" i="1"/>
  <c r="M398" i="1"/>
  <c r="S398" i="1"/>
  <c r="M402" i="1"/>
  <c r="S402" i="1"/>
  <c r="M406" i="1"/>
  <c r="S406" i="1"/>
  <c r="M410" i="1"/>
  <c r="S410" i="1"/>
  <c r="M414" i="1"/>
  <c r="S414" i="1"/>
  <c r="M418" i="1"/>
  <c r="S418" i="1"/>
  <c r="M422" i="1"/>
  <c r="S422" i="1"/>
  <c r="M426" i="1"/>
  <c r="S426" i="1"/>
  <c r="M430" i="1"/>
  <c r="S430" i="1"/>
  <c r="M434" i="1"/>
  <c r="S434" i="1"/>
  <c r="M438" i="1"/>
  <c r="S438" i="1"/>
  <c r="M442" i="1"/>
  <c r="S442" i="1"/>
  <c r="M446" i="1"/>
  <c r="S446" i="1"/>
  <c r="M450" i="1"/>
  <c r="S450" i="1"/>
  <c r="M454" i="1"/>
  <c r="S454" i="1"/>
  <c r="M458" i="1"/>
  <c r="S458" i="1"/>
  <c r="M462" i="1"/>
  <c r="S462" i="1"/>
  <c r="M466" i="1"/>
  <c r="S466" i="1"/>
  <c r="M470" i="1"/>
  <c r="S470" i="1"/>
  <c r="M474" i="1"/>
  <c r="S474" i="1"/>
  <c r="M478" i="1"/>
  <c r="S478" i="1"/>
  <c r="M482" i="1"/>
  <c r="S482" i="1"/>
  <c r="M486" i="1"/>
  <c r="S486" i="1"/>
  <c r="M490" i="1"/>
  <c r="S490" i="1"/>
  <c r="M494" i="1"/>
  <c r="S494" i="1"/>
  <c r="M498" i="1"/>
  <c r="S498" i="1"/>
  <c r="M502" i="1"/>
  <c r="S502" i="1"/>
  <c r="M506" i="1"/>
  <c r="S506" i="1"/>
  <c r="M510" i="1"/>
  <c r="S510" i="1"/>
  <c r="M514" i="1"/>
  <c r="S514" i="1"/>
  <c r="M518" i="1"/>
  <c r="S518" i="1"/>
  <c r="M522" i="1"/>
  <c r="S522" i="1"/>
  <c r="M526" i="1"/>
  <c r="S526" i="1"/>
  <c r="M530" i="1"/>
  <c r="S530" i="1"/>
  <c r="M534" i="1"/>
  <c r="S534" i="1"/>
  <c r="M538" i="1"/>
  <c r="S538" i="1"/>
  <c r="M542" i="1"/>
  <c r="S542" i="1"/>
  <c r="M546" i="1"/>
  <c r="S546" i="1"/>
  <c r="M550" i="1"/>
  <c r="S550" i="1"/>
  <c r="M554" i="1"/>
  <c r="S554" i="1"/>
  <c r="M558" i="1"/>
  <c r="S558" i="1"/>
  <c r="M562" i="1"/>
  <c r="S562" i="1"/>
  <c r="M566" i="1"/>
  <c r="S566" i="1"/>
  <c r="M570" i="1"/>
  <c r="S570" i="1"/>
  <c r="M574" i="1"/>
  <c r="S574" i="1"/>
  <c r="M578" i="1"/>
  <c r="S578" i="1"/>
  <c r="M582" i="1"/>
  <c r="S582" i="1"/>
  <c r="M586" i="1"/>
  <c r="S586" i="1"/>
  <c r="M590" i="1"/>
  <c r="S590" i="1"/>
  <c r="M594" i="1"/>
  <c r="S594" i="1"/>
  <c r="M598" i="1"/>
  <c r="S598" i="1"/>
  <c r="M602" i="1"/>
  <c r="S602" i="1"/>
  <c r="M606" i="1"/>
  <c r="P685" i="1"/>
  <c r="V685" i="1"/>
  <c r="P689" i="1"/>
  <c r="V689" i="1"/>
  <c r="P693" i="1"/>
  <c r="V693" i="1"/>
  <c r="P697" i="1"/>
  <c r="V697" i="1"/>
  <c r="P701" i="1"/>
  <c r="V701" i="1"/>
  <c r="P705" i="1"/>
  <c r="V705" i="1"/>
  <c r="P709" i="1"/>
  <c r="V709" i="1"/>
  <c r="P713" i="1"/>
  <c r="V713" i="1"/>
  <c r="P717" i="1"/>
  <c r="V717" i="1"/>
  <c r="P721" i="1"/>
  <c r="V721" i="1"/>
  <c r="P725" i="1"/>
  <c r="V725" i="1"/>
  <c r="P729" i="1"/>
  <c r="V729" i="1"/>
  <c r="P733" i="1"/>
  <c r="V733" i="1"/>
  <c r="P737" i="1"/>
  <c r="V737" i="1"/>
  <c r="P741" i="1"/>
  <c r="V741" i="1"/>
  <c r="P745" i="1"/>
  <c r="V745" i="1"/>
  <c r="P749" i="1"/>
  <c r="V749" i="1"/>
  <c r="P753" i="1"/>
  <c r="V753" i="1"/>
  <c r="P757" i="1"/>
  <c r="V757" i="1"/>
  <c r="P761" i="1"/>
  <c r="V761" i="1"/>
  <c r="P765" i="1"/>
  <c r="V765" i="1"/>
  <c r="P769" i="1"/>
  <c r="V769" i="1"/>
  <c r="P773" i="1"/>
  <c r="V773" i="1"/>
  <c r="P777" i="1"/>
  <c r="V777" i="1"/>
  <c r="P781" i="1"/>
  <c r="V781" i="1"/>
  <c r="P785" i="1"/>
  <c r="V785" i="1"/>
  <c r="P789" i="1"/>
  <c r="V789" i="1"/>
  <c r="P793" i="1"/>
  <c r="V793" i="1"/>
  <c r="P797" i="1"/>
  <c r="V797" i="1"/>
  <c r="P801" i="1"/>
  <c r="V801" i="1"/>
  <c r="P805" i="1"/>
  <c r="V805" i="1"/>
  <c r="P809" i="1"/>
  <c r="V809" i="1"/>
  <c r="P813" i="1"/>
  <c r="V813" i="1"/>
  <c r="P817" i="1"/>
  <c r="V817" i="1"/>
  <c r="P821" i="1"/>
  <c r="V821" i="1"/>
  <c r="P825" i="1"/>
  <c r="V825" i="1"/>
  <c r="P829" i="1"/>
  <c r="V829" i="1"/>
  <c r="P833" i="1"/>
  <c r="V833" i="1"/>
  <c r="P837" i="1"/>
  <c r="V837" i="1"/>
  <c r="P841" i="1"/>
  <c r="V841" i="1"/>
  <c r="P845" i="1"/>
  <c r="V845" i="1"/>
  <c r="P849" i="1"/>
  <c r="V849" i="1"/>
  <c r="P853" i="1"/>
  <c r="V853" i="1"/>
  <c r="P857" i="1"/>
  <c r="V857" i="1"/>
  <c r="P861" i="1"/>
  <c r="V861" i="1"/>
  <c r="P865" i="1"/>
  <c r="V865" i="1"/>
  <c r="P869" i="1"/>
  <c r="V869" i="1"/>
  <c r="P873" i="1"/>
  <c r="V873" i="1"/>
  <c r="P877" i="1"/>
  <c r="V877" i="1"/>
  <c r="P881" i="1"/>
  <c r="V881" i="1"/>
  <c r="P885" i="1"/>
  <c r="V885" i="1"/>
  <c r="P889" i="1"/>
  <c r="V889" i="1"/>
  <c r="P893" i="1"/>
  <c r="V893" i="1"/>
  <c r="P897" i="1"/>
  <c r="V897" i="1"/>
  <c r="P901" i="1"/>
  <c r="V901" i="1"/>
  <c r="P905" i="1"/>
  <c r="V905" i="1"/>
  <c r="P909" i="1"/>
  <c r="V909" i="1"/>
  <c r="P913" i="1"/>
  <c r="V913" i="1"/>
  <c r="P917" i="1"/>
  <c r="V917" i="1"/>
  <c r="P921" i="1"/>
  <c r="V921" i="1"/>
  <c r="P925" i="1"/>
  <c r="V925" i="1"/>
  <c r="P929" i="1"/>
  <c r="V929" i="1"/>
  <c r="P933" i="1"/>
  <c r="V933" i="1"/>
  <c r="P937" i="1"/>
  <c r="V937" i="1"/>
  <c r="P941" i="1"/>
  <c r="V941" i="1"/>
  <c r="P945" i="1"/>
  <c r="V945" i="1"/>
  <c r="P949" i="1"/>
  <c r="V949" i="1"/>
  <c r="P953" i="1"/>
  <c r="V953" i="1"/>
  <c r="P957" i="1"/>
  <c r="V957" i="1"/>
  <c r="P961" i="1"/>
  <c r="V961" i="1"/>
  <c r="P965" i="1"/>
  <c r="V965" i="1"/>
  <c r="P969" i="1"/>
  <c r="V969" i="1"/>
  <c r="P973" i="1"/>
  <c r="V973" i="1"/>
  <c r="P571" i="1"/>
  <c r="V571" i="1"/>
  <c r="P575" i="1"/>
  <c r="V575" i="1"/>
  <c r="P579" i="1"/>
  <c r="V579" i="1"/>
  <c r="P583" i="1"/>
  <c r="V583" i="1"/>
  <c r="P587" i="1"/>
  <c r="V587" i="1"/>
  <c r="P591" i="1"/>
  <c r="V591" i="1"/>
  <c r="P595" i="1"/>
  <c r="V595" i="1"/>
  <c r="P599" i="1"/>
  <c r="V599" i="1"/>
  <c r="P603" i="1"/>
  <c r="V603" i="1"/>
  <c r="P607" i="1"/>
  <c r="V607" i="1"/>
  <c r="P611" i="1"/>
  <c r="V611" i="1"/>
  <c r="P615" i="1"/>
  <c r="V615" i="1"/>
  <c r="P619" i="1"/>
  <c r="V619" i="1"/>
  <c r="P623" i="1"/>
  <c r="V623" i="1"/>
  <c r="P627" i="1"/>
  <c r="V627" i="1"/>
  <c r="P631" i="1"/>
  <c r="V631" i="1"/>
  <c r="P635" i="1"/>
  <c r="V635" i="1"/>
  <c r="P639" i="1"/>
  <c r="V639" i="1"/>
  <c r="P643" i="1"/>
  <c r="V643" i="1"/>
  <c r="P647" i="1"/>
  <c r="V647" i="1"/>
  <c r="P651" i="1"/>
  <c r="V651" i="1"/>
  <c r="P655" i="1"/>
  <c r="V655" i="1"/>
  <c r="P659" i="1"/>
  <c r="V659" i="1"/>
  <c r="P663" i="1"/>
  <c r="V663" i="1"/>
  <c r="P667" i="1"/>
  <c r="V667" i="1"/>
  <c r="P671" i="1"/>
  <c r="V671" i="1"/>
  <c r="P675" i="1"/>
  <c r="V675" i="1"/>
  <c r="P679" i="1"/>
  <c r="V679" i="1"/>
  <c r="P683" i="1"/>
  <c r="V683" i="1"/>
  <c r="P687" i="1"/>
  <c r="V687" i="1"/>
  <c r="P691" i="1"/>
  <c r="V691" i="1"/>
  <c r="P695" i="1"/>
  <c r="V695" i="1"/>
  <c r="P699" i="1"/>
  <c r="V699" i="1"/>
  <c r="P703" i="1"/>
  <c r="V703" i="1"/>
  <c r="P707" i="1"/>
  <c r="V707" i="1"/>
  <c r="P711" i="1"/>
  <c r="V711" i="1"/>
  <c r="P715" i="1"/>
  <c r="V715" i="1"/>
  <c r="P719" i="1"/>
  <c r="V719" i="1"/>
  <c r="P723" i="1"/>
  <c r="V723" i="1"/>
  <c r="P727" i="1"/>
  <c r="V727" i="1"/>
  <c r="P731" i="1"/>
  <c r="V731" i="1"/>
  <c r="P735" i="1"/>
  <c r="V735" i="1"/>
  <c r="P739" i="1"/>
  <c r="V739" i="1"/>
  <c r="P743" i="1"/>
  <c r="V743" i="1"/>
  <c r="P747" i="1"/>
  <c r="V747" i="1"/>
  <c r="P751" i="1"/>
  <c r="V751" i="1"/>
  <c r="P755" i="1"/>
  <c r="V755" i="1"/>
  <c r="P759" i="1"/>
  <c r="V759" i="1"/>
  <c r="P763" i="1"/>
  <c r="V763" i="1"/>
  <c r="P767" i="1"/>
  <c r="V767" i="1"/>
  <c r="P771" i="1"/>
  <c r="V771" i="1"/>
  <c r="P775" i="1"/>
  <c r="V775" i="1"/>
  <c r="P779" i="1"/>
  <c r="V779" i="1"/>
  <c r="P783" i="1"/>
  <c r="V783" i="1"/>
  <c r="P787" i="1"/>
  <c r="V787" i="1"/>
  <c r="P791" i="1"/>
  <c r="V791" i="1"/>
  <c r="P795" i="1"/>
  <c r="V795" i="1"/>
  <c r="P799" i="1"/>
  <c r="V799" i="1"/>
  <c r="P803" i="1"/>
  <c r="V803" i="1"/>
  <c r="P807" i="1"/>
  <c r="V807" i="1"/>
  <c r="P811" i="1"/>
  <c r="V811" i="1"/>
  <c r="P815" i="1"/>
  <c r="V815" i="1"/>
  <c r="P819" i="1"/>
  <c r="V819" i="1"/>
  <c r="P823" i="1"/>
  <c r="V823" i="1"/>
  <c r="P827" i="1"/>
  <c r="V827" i="1"/>
  <c r="P831" i="1"/>
  <c r="V831" i="1"/>
  <c r="P835" i="1"/>
  <c r="V835" i="1"/>
  <c r="P839" i="1"/>
  <c r="V839" i="1"/>
  <c r="P843" i="1"/>
  <c r="V843" i="1"/>
  <c r="P847" i="1"/>
  <c r="V847" i="1"/>
  <c r="P851" i="1"/>
  <c r="V851" i="1"/>
  <c r="P855" i="1"/>
  <c r="V855" i="1"/>
  <c r="P859" i="1"/>
  <c r="V859" i="1"/>
  <c r="P863" i="1"/>
  <c r="V863" i="1"/>
  <c r="S606" i="1"/>
  <c r="M610" i="1"/>
  <c r="S610" i="1"/>
  <c r="M614" i="1"/>
  <c r="S614" i="1"/>
  <c r="M618" i="1"/>
  <c r="S618" i="1"/>
  <c r="AB618" i="1" s="1"/>
  <c r="M622" i="1"/>
  <c r="S622" i="1"/>
  <c r="M626" i="1"/>
  <c r="S626" i="1"/>
  <c r="M630" i="1"/>
  <c r="S630" i="1"/>
  <c r="M634" i="1"/>
  <c r="S634" i="1"/>
  <c r="M638" i="1"/>
  <c r="S638" i="1"/>
  <c r="M642" i="1"/>
  <c r="S642" i="1"/>
  <c r="AB642" i="1" s="1"/>
  <c r="M646" i="1"/>
  <c r="S646" i="1"/>
  <c r="M650" i="1"/>
  <c r="S650" i="1"/>
  <c r="M654" i="1"/>
  <c r="S654" i="1"/>
  <c r="M658" i="1"/>
  <c r="S658" i="1"/>
  <c r="M662" i="1"/>
  <c r="S662" i="1"/>
  <c r="M666" i="1"/>
  <c r="S666" i="1"/>
  <c r="AB666" i="1" s="1"/>
  <c r="M670" i="1"/>
  <c r="S670" i="1"/>
  <c r="M674" i="1"/>
  <c r="S674" i="1"/>
  <c r="M678" i="1"/>
  <c r="S678" i="1"/>
  <c r="M682" i="1"/>
  <c r="S682" i="1"/>
  <c r="M686" i="1"/>
  <c r="S686" i="1"/>
  <c r="M690" i="1"/>
  <c r="S690" i="1"/>
  <c r="AB690" i="1" s="1"/>
  <c r="M694" i="1"/>
  <c r="S694" i="1"/>
  <c r="M698" i="1"/>
  <c r="S698" i="1"/>
  <c r="M702" i="1"/>
  <c r="S702" i="1"/>
  <c r="M706" i="1"/>
  <c r="S706" i="1"/>
  <c r="M710" i="1"/>
  <c r="S710" i="1"/>
  <c r="M714" i="1"/>
  <c r="S714" i="1"/>
  <c r="M718" i="1"/>
  <c r="S718" i="1"/>
  <c r="M722" i="1"/>
  <c r="S722" i="1"/>
  <c r="M726" i="1"/>
  <c r="S726" i="1"/>
  <c r="M730" i="1"/>
  <c r="S730" i="1"/>
  <c r="M734" i="1"/>
  <c r="S734" i="1"/>
  <c r="M738" i="1"/>
  <c r="S738" i="1"/>
  <c r="M742" i="1"/>
  <c r="S742" i="1"/>
  <c r="M746" i="1"/>
  <c r="S746" i="1"/>
  <c r="M750" i="1"/>
  <c r="S750" i="1"/>
  <c r="M754" i="1"/>
  <c r="S754" i="1"/>
  <c r="M758" i="1"/>
  <c r="S758" i="1"/>
  <c r="M762" i="1"/>
  <c r="S762" i="1"/>
  <c r="M766" i="1"/>
  <c r="S766" i="1"/>
  <c r="M770" i="1"/>
  <c r="S770" i="1"/>
  <c r="M774" i="1"/>
  <c r="S774" i="1"/>
  <c r="M778" i="1"/>
  <c r="S778" i="1"/>
  <c r="M782" i="1"/>
  <c r="S782" i="1"/>
  <c r="M786" i="1"/>
  <c r="S786" i="1"/>
  <c r="M790" i="1"/>
  <c r="S790" i="1"/>
  <c r="M794" i="1"/>
  <c r="S794" i="1"/>
  <c r="M798" i="1"/>
  <c r="S798" i="1"/>
  <c r="M802" i="1"/>
  <c r="S802" i="1"/>
  <c r="M806" i="1"/>
  <c r="S806" i="1"/>
  <c r="M810" i="1"/>
  <c r="S810" i="1"/>
  <c r="M814" i="1"/>
  <c r="S814" i="1"/>
  <c r="M818" i="1"/>
  <c r="S818" i="1"/>
  <c r="M822" i="1"/>
  <c r="S822" i="1"/>
  <c r="M826" i="1"/>
  <c r="S826" i="1"/>
  <c r="M830" i="1"/>
  <c r="S830" i="1"/>
  <c r="M834" i="1"/>
  <c r="S834" i="1"/>
  <c r="M838" i="1"/>
  <c r="S838" i="1"/>
  <c r="M842" i="1"/>
  <c r="S842" i="1"/>
  <c r="M846" i="1"/>
  <c r="S846" i="1"/>
  <c r="M850" i="1"/>
  <c r="S850" i="1"/>
  <c r="M854" i="1"/>
  <c r="S854" i="1"/>
  <c r="M858" i="1"/>
  <c r="S858" i="1"/>
  <c r="M862" i="1"/>
  <c r="S862" i="1"/>
  <c r="M866" i="1"/>
  <c r="S866" i="1"/>
  <c r="M870" i="1"/>
  <c r="S870" i="1"/>
  <c r="M874" i="1"/>
  <c r="S874" i="1"/>
  <c r="M878" i="1"/>
  <c r="S878" i="1"/>
  <c r="M882" i="1"/>
  <c r="S882" i="1"/>
  <c r="M886" i="1"/>
  <c r="S886" i="1"/>
  <c r="M890" i="1"/>
  <c r="S890" i="1"/>
  <c r="M894" i="1"/>
  <c r="S894" i="1"/>
  <c r="M898" i="1"/>
  <c r="S898" i="1"/>
  <c r="M902" i="1"/>
  <c r="S902" i="1"/>
  <c r="M906" i="1"/>
  <c r="S906" i="1"/>
  <c r="M910" i="1"/>
  <c r="S910" i="1"/>
  <c r="M914" i="1"/>
  <c r="S914" i="1"/>
  <c r="M918" i="1"/>
  <c r="S918" i="1"/>
  <c r="M922" i="1"/>
  <c r="S922" i="1"/>
  <c r="M926" i="1"/>
  <c r="S926" i="1"/>
  <c r="M930" i="1"/>
  <c r="S930" i="1"/>
  <c r="M934" i="1"/>
  <c r="S934" i="1"/>
  <c r="M938" i="1"/>
  <c r="S938" i="1"/>
  <c r="M942" i="1"/>
  <c r="S942" i="1"/>
  <c r="M946" i="1"/>
  <c r="P977" i="1"/>
  <c r="V977" i="1"/>
  <c r="P981" i="1"/>
  <c r="V981" i="1"/>
  <c r="P985" i="1"/>
  <c r="V985" i="1"/>
  <c r="P989" i="1"/>
  <c r="V989" i="1"/>
  <c r="P993" i="1"/>
  <c r="V993" i="1"/>
  <c r="P997" i="1"/>
  <c r="V997" i="1"/>
  <c r="P1001" i="1"/>
  <c r="V1001" i="1"/>
  <c r="P1005" i="1"/>
  <c r="V1005" i="1"/>
  <c r="P1009" i="1"/>
  <c r="V1009" i="1"/>
  <c r="P1013" i="1"/>
  <c r="V1013" i="1"/>
  <c r="P1017" i="1"/>
  <c r="V1017" i="1"/>
  <c r="P1021" i="1"/>
  <c r="V1021" i="1"/>
  <c r="P1025" i="1"/>
  <c r="V1025" i="1"/>
  <c r="P1029" i="1"/>
  <c r="V1029" i="1"/>
  <c r="P1033" i="1"/>
  <c r="V1033" i="1"/>
  <c r="P1037" i="1"/>
  <c r="V1037" i="1"/>
  <c r="P1041" i="1"/>
  <c r="V1041" i="1"/>
  <c r="P1045" i="1"/>
  <c r="V1045" i="1"/>
  <c r="P1049" i="1"/>
  <c r="V1049" i="1"/>
  <c r="P1053" i="1"/>
  <c r="V1053" i="1"/>
  <c r="P1057" i="1"/>
  <c r="V1057" i="1"/>
  <c r="P1061" i="1"/>
  <c r="V1061" i="1"/>
  <c r="P1065" i="1"/>
  <c r="V1065" i="1"/>
  <c r="P1069" i="1"/>
  <c r="V1069" i="1"/>
  <c r="P1073" i="1"/>
  <c r="V1073" i="1"/>
  <c r="P1077" i="1"/>
  <c r="V1077" i="1"/>
  <c r="P1081" i="1"/>
  <c r="V1081" i="1"/>
  <c r="P1085" i="1"/>
  <c r="V1085" i="1"/>
  <c r="P1089" i="1"/>
  <c r="V1089" i="1"/>
  <c r="V1093" i="1"/>
  <c r="V1097" i="1"/>
  <c r="V1101" i="1"/>
  <c r="V1105" i="1"/>
  <c r="V1109" i="1"/>
  <c r="V1113" i="1"/>
  <c r="P1117" i="1"/>
  <c r="V1117" i="1"/>
  <c r="P1121" i="1"/>
  <c r="V1121" i="1"/>
  <c r="P1125" i="1"/>
  <c r="V1125" i="1"/>
  <c r="P1129" i="1"/>
  <c r="V1129" i="1"/>
  <c r="P867" i="1"/>
  <c r="V867" i="1"/>
  <c r="P871" i="1"/>
  <c r="V871" i="1"/>
  <c r="P875" i="1"/>
  <c r="V875" i="1"/>
  <c r="P879" i="1"/>
  <c r="V879" i="1"/>
  <c r="P883" i="1"/>
  <c r="V883" i="1"/>
  <c r="P887" i="1"/>
  <c r="V887" i="1"/>
  <c r="P891" i="1"/>
  <c r="V891" i="1"/>
  <c r="P895" i="1"/>
  <c r="V895" i="1"/>
  <c r="P899" i="1"/>
  <c r="V899" i="1"/>
  <c r="P903" i="1"/>
  <c r="V903" i="1"/>
  <c r="P907" i="1"/>
  <c r="V907" i="1"/>
  <c r="P911" i="1"/>
  <c r="V911" i="1"/>
  <c r="P915" i="1"/>
  <c r="V915" i="1"/>
  <c r="P919" i="1"/>
  <c r="V919" i="1"/>
  <c r="P923" i="1"/>
  <c r="V923" i="1"/>
  <c r="P927" i="1"/>
  <c r="V927" i="1"/>
  <c r="P931" i="1"/>
  <c r="V931" i="1"/>
  <c r="P935" i="1"/>
  <c r="V935" i="1"/>
  <c r="P939" i="1"/>
  <c r="V939" i="1"/>
  <c r="P943" i="1"/>
  <c r="V943" i="1"/>
  <c r="P947" i="1"/>
  <c r="V947" i="1"/>
  <c r="P951" i="1"/>
  <c r="V951" i="1"/>
  <c r="P955" i="1"/>
  <c r="V955" i="1"/>
  <c r="P959" i="1"/>
  <c r="V959" i="1"/>
  <c r="P963" i="1"/>
  <c r="V963" i="1"/>
  <c r="P967" i="1"/>
  <c r="V967" i="1"/>
  <c r="P971" i="1"/>
  <c r="V971" i="1"/>
  <c r="P975" i="1"/>
  <c r="V975" i="1"/>
  <c r="P979" i="1"/>
  <c r="V979" i="1"/>
  <c r="P983" i="1"/>
  <c r="V983" i="1"/>
  <c r="P987" i="1"/>
  <c r="V987" i="1"/>
  <c r="P991" i="1"/>
  <c r="V991" i="1"/>
  <c r="P995" i="1"/>
  <c r="V995" i="1"/>
  <c r="S946" i="1"/>
  <c r="M950" i="1"/>
  <c r="S950" i="1"/>
  <c r="M954" i="1"/>
  <c r="S954" i="1"/>
  <c r="M958" i="1"/>
  <c r="S958" i="1"/>
  <c r="M962" i="1"/>
  <c r="S962" i="1"/>
  <c r="M966" i="1"/>
  <c r="S966" i="1"/>
  <c r="M970" i="1"/>
  <c r="S970" i="1"/>
  <c r="M974" i="1"/>
  <c r="S974" i="1"/>
  <c r="M978" i="1"/>
  <c r="S978" i="1"/>
  <c r="M982" i="1"/>
  <c r="S982" i="1"/>
  <c r="M986" i="1"/>
  <c r="S986" i="1"/>
  <c r="M990" i="1"/>
  <c r="S990" i="1"/>
  <c r="M994" i="1"/>
  <c r="S994" i="1"/>
  <c r="M998" i="1"/>
  <c r="S998" i="1"/>
  <c r="M1002" i="1"/>
  <c r="S1002" i="1"/>
  <c r="M1006" i="1"/>
  <c r="S1006" i="1"/>
  <c r="M1010" i="1"/>
  <c r="S1010" i="1"/>
  <c r="M1014" i="1"/>
  <c r="S1014" i="1"/>
  <c r="M1018" i="1"/>
  <c r="S1018" i="1"/>
  <c r="M1022" i="1"/>
  <c r="S1022" i="1"/>
  <c r="M1026" i="1"/>
  <c r="S1026" i="1"/>
  <c r="M1030" i="1"/>
  <c r="S1030" i="1"/>
  <c r="M1034" i="1"/>
  <c r="S1034" i="1"/>
  <c r="M1038" i="1"/>
  <c r="S1038" i="1"/>
  <c r="M1042" i="1"/>
  <c r="S1042" i="1"/>
  <c r="M1046" i="1"/>
  <c r="S1046" i="1"/>
  <c r="M1050" i="1"/>
  <c r="S1050" i="1"/>
  <c r="M1054" i="1"/>
  <c r="S1054" i="1"/>
  <c r="M1058" i="1"/>
  <c r="S1058" i="1"/>
  <c r="M1062" i="1"/>
  <c r="S1062" i="1"/>
  <c r="M1066" i="1"/>
  <c r="S1066" i="1"/>
  <c r="M1070" i="1"/>
  <c r="S1070" i="1"/>
  <c r="M1074" i="1"/>
  <c r="S1074" i="1"/>
  <c r="M1078" i="1"/>
  <c r="S1078" i="1"/>
  <c r="M1082" i="1"/>
  <c r="S1082" i="1"/>
  <c r="M1086" i="1"/>
  <c r="S1086" i="1"/>
  <c r="M1090" i="1"/>
  <c r="S1090" i="1"/>
  <c r="M1094" i="1"/>
  <c r="S1094" i="1"/>
  <c r="M1098" i="1"/>
  <c r="S1098" i="1"/>
  <c r="M1102" i="1"/>
  <c r="S1102" i="1"/>
  <c r="M1106" i="1"/>
  <c r="S1106" i="1"/>
  <c r="M1110" i="1"/>
  <c r="S1110" i="1"/>
  <c r="M1114" i="1"/>
  <c r="S1114" i="1"/>
  <c r="P999" i="1"/>
  <c r="V999" i="1"/>
  <c r="P1003" i="1"/>
  <c r="V1003" i="1"/>
  <c r="P1007" i="1"/>
  <c r="V1007" i="1"/>
  <c r="P1011" i="1"/>
  <c r="V1011" i="1"/>
  <c r="P1015" i="1"/>
  <c r="V1015" i="1"/>
  <c r="P1019" i="1"/>
  <c r="V1019" i="1"/>
  <c r="P1023" i="1"/>
  <c r="V1023" i="1"/>
  <c r="P1027" i="1"/>
  <c r="V1027" i="1"/>
  <c r="P1031" i="1"/>
  <c r="V1031" i="1"/>
  <c r="P1035" i="1"/>
  <c r="V1035" i="1"/>
  <c r="P1039" i="1"/>
  <c r="V1039" i="1"/>
  <c r="P1043" i="1"/>
  <c r="V1043" i="1"/>
  <c r="P1047" i="1"/>
  <c r="V1047" i="1"/>
  <c r="P1051" i="1"/>
  <c r="V1051" i="1"/>
  <c r="P1055" i="1"/>
  <c r="V1055" i="1"/>
  <c r="P1059" i="1"/>
  <c r="V1059" i="1"/>
  <c r="P1063" i="1"/>
  <c r="V1063" i="1"/>
  <c r="P1067" i="1"/>
  <c r="V1067" i="1"/>
  <c r="P1071" i="1"/>
  <c r="V1071" i="1"/>
  <c r="P1075" i="1"/>
  <c r="V1075" i="1"/>
  <c r="P1079" i="1"/>
  <c r="V1079" i="1"/>
  <c r="P1083" i="1"/>
  <c r="V1083" i="1"/>
  <c r="P1087" i="1"/>
  <c r="V1087" i="1"/>
  <c r="V1091" i="1"/>
  <c r="V1095" i="1"/>
  <c r="V1099" i="1"/>
  <c r="V1103" i="1"/>
  <c r="V1107" i="1"/>
  <c r="V1111" i="1"/>
  <c r="V1115" i="1"/>
  <c r="P1119" i="1"/>
  <c r="V1119" i="1"/>
  <c r="P1123" i="1"/>
  <c r="V1123" i="1"/>
  <c r="P1127" i="1"/>
  <c r="V1127" i="1"/>
  <c r="P1131" i="1"/>
  <c r="V1131" i="1"/>
  <c r="P1135" i="1"/>
  <c r="V1135" i="1"/>
  <c r="P1139" i="1"/>
  <c r="V1139" i="1"/>
  <c r="P1143" i="1"/>
  <c r="V1143" i="1"/>
  <c r="P1147" i="1"/>
  <c r="V1147" i="1"/>
  <c r="P1151" i="1"/>
  <c r="V1151" i="1"/>
  <c r="P1155" i="1"/>
  <c r="V1155" i="1"/>
  <c r="P1159" i="1"/>
  <c r="V1159" i="1"/>
  <c r="P1163" i="1"/>
  <c r="V1163" i="1"/>
  <c r="P1167" i="1"/>
  <c r="V1167" i="1"/>
  <c r="P1171" i="1"/>
  <c r="V1171" i="1"/>
  <c r="P1175" i="1"/>
  <c r="V1175" i="1"/>
  <c r="P1179" i="1"/>
  <c r="V1179" i="1"/>
  <c r="M1118" i="1"/>
  <c r="S1118" i="1"/>
  <c r="M1122" i="1"/>
  <c r="S1122" i="1"/>
  <c r="M1126" i="1"/>
  <c r="S1126" i="1"/>
  <c r="M1130" i="1"/>
  <c r="S1130" i="1"/>
  <c r="M1134" i="1"/>
  <c r="S1134" i="1"/>
  <c r="M1138" i="1"/>
  <c r="S1138" i="1"/>
  <c r="M1142" i="1"/>
  <c r="S1142" i="1"/>
  <c r="M1146" i="1"/>
  <c r="S1146" i="1"/>
  <c r="M1150" i="1"/>
  <c r="S1150" i="1"/>
  <c r="M1154" i="1"/>
  <c r="S1154" i="1"/>
  <c r="M1158" i="1"/>
  <c r="S1158" i="1"/>
  <c r="M1162" i="1"/>
  <c r="S1162" i="1"/>
  <c r="M1166" i="1"/>
  <c r="S1166" i="1"/>
  <c r="M1170" i="1"/>
  <c r="S1170" i="1"/>
  <c r="M1174" i="1"/>
  <c r="S1174" i="1"/>
  <c r="M1178" i="1"/>
  <c r="S1178" i="1"/>
  <c r="M1182" i="1"/>
  <c r="S1182" i="1"/>
  <c r="M1186" i="1"/>
  <c r="S1186" i="1"/>
  <c r="V1189" i="1"/>
  <c r="P1193" i="1"/>
  <c r="V1193" i="1"/>
  <c r="P1197" i="1"/>
  <c r="V1197" i="1"/>
  <c r="P1201" i="1"/>
  <c r="V1201" i="1"/>
  <c r="P1205" i="1"/>
  <c r="V1205" i="1"/>
  <c r="P1209" i="1"/>
  <c r="V1209" i="1"/>
  <c r="P1213" i="1"/>
  <c r="V1213" i="1"/>
  <c r="P1217" i="1"/>
  <c r="V1217" i="1"/>
  <c r="P1221" i="1"/>
  <c r="V1221" i="1"/>
  <c r="P1225" i="1"/>
  <c r="V1225" i="1"/>
  <c r="P1229" i="1"/>
  <c r="V1229" i="1"/>
  <c r="P1233" i="1"/>
  <c r="V1233" i="1"/>
  <c r="P1237" i="1"/>
  <c r="V1237" i="1"/>
  <c r="P1241" i="1"/>
  <c r="V1241" i="1"/>
  <c r="P1245" i="1"/>
  <c r="V1245" i="1"/>
  <c r="P1249" i="1"/>
  <c r="V1249" i="1"/>
  <c r="P1253" i="1"/>
  <c r="V1253" i="1"/>
  <c r="P1257" i="1"/>
  <c r="V1257" i="1"/>
  <c r="P1261" i="1"/>
  <c r="V1261" i="1"/>
  <c r="P1265" i="1"/>
  <c r="V1265" i="1"/>
  <c r="P1269" i="1"/>
  <c r="V1269" i="1"/>
  <c r="P1273" i="1"/>
  <c r="V1273" i="1"/>
  <c r="P1277" i="1"/>
  <c r="V1277" i="1"/>
  <c r="P1281" i="1"/>
  <c r="V1281" i="1"/>
  <c r="P1285" i="1"/>
  <c r="V1285" i="1"/>
  <c r="P1289" i="1"/>
  <c r="V1289" i="1"/>
  <c r="P1293" i="1"/>
  <c r="V1293" i="1"/>
  <c r="P1297" i="1"/>
  <c r="V1297" i="1"/>
  <c r="P1301" i="1"/>
  <c r="V1301" i="1"/>
  <c r="P1305" i="1"/>
  <c r="V1305" i="1"/>
  <c r="P1309" i="1"/>
  <c r="V1309" i="1"/>
  <c r="P1313" i="1"/>
  <c r="V1313" i="1"/>
  <c r="P1317" i="1"/>
  <c r="V1317" i="1"/>
  <c r="P1321" i="1"/>
  <c r="V1321" i="1"/>
  <c r="P1325" i="1"/>
  <c r="V1325" i="1"/>
  <c r="P1329" i="1"/>
  <c r="V1329" i="1"/>
  <c r="P1333" i="1"/>
  <c r="V1333" i="1"/>
  <c r="P1337" i="1"/>
  <c r="V1337" i="1"/>
  <c r="P1341" i="1"/>
  <c r="V1341" i="1"/>
  <c r="P1345" i="1"/>
  <c r="V1345" i="1"/>
  <c r="P1349" i="1"/>
  <c r="V1349" i="1"/>
  <c r="P1353" i="1"/>
  <c r="V1353" i="1"/>
  <c r="P1357" i="1"/>
  <c r="V1357" i="1"/>
  <c r="P1183" i="1"/>
  <c r="V1183" i="1"/>
  <c r="P1187" i="1"/>
  <c r="V1187" i="1"/>
  <c r="P1191" i="1"/>
  <c r="V1191" i="1"/>
  <c r="P1195" i="1"/>
  <c r="V1195" i="1"/>
  <c r="P1199" i="1"/>
  <c r="V1199" i="1"/>
  <c r="P1203" i="1"/>
  <c r="V1203" i="1"/>
  <c r="P1207" i="1"/>
  <c r="V1207" i="1"/>
  <c r="P1211" i="1"/>
  <c r="V1211" i="1"/>
  <c r="P1215" i="1"/>
  <c r="V1215" i="1"/>
  <c r="P1219" i="1"/>
  <c r="V1219" i="1"/>
  <c r="P1223" i="1"/>
  <c r="V1223" i="1"/>
  <c r="P1227" i="1"/>
  <c r="V1227" i="1"/>
  <c r="P1231" i="1"/>
  <c r="V1231" i="1"/>
  <c r="P1235" i="1"/>
  <c r="V1235" i="1"/>
  <c r="P1239" i="1"/>
  <c r="V1239" i="1"/>
  <c r="V1243" i="1"/>
  <c r="V1247" i="1"/>
  <c r="V1251" i="1"/>
  <c r="V1255" i="1"/>
  <c r="P1259" i="1"/>
  <c r="V1259" i="1"/>
  <c r="V1263" i="1"/>
  <c r="V1267" i="1"/>
  <c r="V1291" i="1"/>
  <c r="V1303" i="1"/>
  <c r="P1335" i="1"/>
  <c r="V1335" i="1"/>
  <c r="V1339" i="1"/>
  <c r="V1351" i="1"/>
  <c r="M1246" i="1"/>
  <c r="S1246" i="1"/>
  <c r="M1250" i="1"/>
  <c r="S1250" i="1"/>
  <c r="M1254" i="1"/>
  <c r="S1254" i="1"/>
  <c r="S1326" i="1"/>
  <c r="Z5" i="1"/>
  <c r="Z7" i="1"/>
  <c r="Z9" i="1"/>
  <c r="Z15" i="1"/>
  <c r="S1360" i="1"/>
  <c r="P1361" i="1"/>
  <c r="V1361" i="1"/>
  <c r="M1362" i="1"/>
  <c r="S1362" i="1"/>
  <c r="P1363" i="1"/>
  <c r="V1363" i="1"/>
  <c r="M1364" i="1"/>
  <c r="S1364" i="1"/>
  <c r="P1365" i="1"/>
  <c r="V1365" i="1"/>
  <c r="M1366" i="1"/>
  <c r="S1366" i="1"/>
  <c r="P1367" i="1"/>
  <c r="V1367" i="1"/>
  <c r="M1368" i="1"/>
  <c r="S1368" i="1"/>
  <c r="P1369" i="1"/>
  <c r="V1369" i="1"/>
  <c r="M1370" i="1"/>
  <c r="S1370" i="1"/>
  <c r="P1371" i="1"/>
  <c r="V1371" i="1"/>
  <c r="M1372" i="1"/>
  <c r="S1372" i="1"/>
  <c r="P1373" i="1"/>
  <c r="V1373" i="1"/>
  <c r="M1374" i="1"/>
  <c r="S1374" i="1"/>
  <c r="P1375" i="1"/>
  <c r="V1375" i="1"/>
  <c r="M1376" i="1"/>
  <c r="S1376" i="1"/>
  <c r="P1377" i="1"/>
  <c r="V1377" i="1"/>
  <c r="M1378" i="1"/>
  <c r="S1378" i="1"/>
  <c r="P1379" i="1"/>
  <c r="V1379" i="1"/>
  <c r="M1380" i="1"/>
  <c r="S1380" i="1"/>
  <c r="P1381" i="1"/>
  <c r="V1381" i="1"/>
  <c r="M1382" i="1"/>
  <c r="S1382" i="1"/>
  <c r="P1383" i="1"/>
  <c r="V1383" i="1"/>
  <c r="M1384" i="1"/>
  <c r="S1384" i="1"/>
  <c r="P1385" i="1"/>
  <c r="V1385" i="1"/>
  <c r="M1386" i="1"/>
  <c r="S1386" i="1"/>
  <c r="P1387" i="1"/>
  <c r="V1387" i="1"/>
  <c r="M1388" i="1"/>
  <c r="S1388" i="1"/>
  <c r="P1389" i="1"/>
  <c r="V1389" i="1"/>
  <c r="M1390" i="1"/>
  <c r="S1390" i="1"/>
  <c r="P1391" i="1"/>
  <c r="V1391" i="1"/>
  <c r="M1392" i="1"/>
  <c r="S1392" i="1"/>
  <c r="P1393" i="1"/>
  <c r="V1393" i="1"/>
  <c r="M1394" i="1"/>
  <c r="S1394" i="1"/>
  <c r="P1395" i="1"/>
  <c r="V1395" i="1"/>
  <c r="M1396" i="1"/>
  <c r="S1396" i="1"/>
  <c r="P1397" i="1"/>
  <c r="V1397" i="1"/>
  <c r="M1398" i="1"/>
  <c r="S1398" i="1"/>
  <c r="P1399" i="1"/>
  <c r="V1399" i="1"/>
  <c r="M1400" i="1"/>
  <c r="S1400" i="1"/>
  <c r="P1401" i="1"/>
  <c r="V1401" i="1"/>
  <c r="M1402" i="1"/>
  <c r="S1402" i="1"/>
  <c r="M15" i="1"/>
  <c r="Z6" i="1"/>
  <c r="Z8" i="1"/>
  <c r="P134" i="1"/>
  <c r="V134" i="1"/>
  <c r="M135" i="1"/>
  <c r="S135" i="1"/>
  <c r="P136" i="1"/>
  <c r="V136" i="1"/>
  <c r="M137" i="1"/>
  <c r="S137" i="1"/>
  <c r="P138" i="1"/>
  <c r="V138" i="1"/>
  <c r="M139" i="1"/>
  <c r="S139" i="1"/>
  <c r="P140" i="1"/>
  <c r="V140" i="1"/>
  <c r="M141" i="1"/>
  <c r="S141" i="1"/>
  <c r="P142" i="1"/>
  <c r="V142" i="1"/>
  <c r="M143" i="1"/>
  <c r="S143" i="1"/>
  <c r="P144" i="1"/>
  <c r="V144" i="1"/>
  <c r="M145" i="1"/>
  <c r="S145" i="1"/>
  <c r="P146" i="1"/>
  <c r="V146" i="1"/>
  <c r="M147" i="1"/>
  <c r="S147" i="1"/>
  <c r="P148" i="1"/>
  <c r="V148" i="1"/>
  <c r="M149" i="1"/>
  <c r="S149" i="1"/>
  <c r="P150" i="1"/>
  <c r="V150" i="1"/>
  <c r="M151" i="1"/>
  <c r="S151" i="1"/>
  <c r="P152" i="1"/>
  <c r="V152" i="1"/>
  <c r="M153" i="1"/>
  <c r="S153" i="1"/>
  <c r="P154" i="1"/>
  <c r="V154" i="1"/>
  <c r="M155" i="1"/>
  <c r="S155" i="1"/>
  <c r="P156" i="1"/>
  <c r="V156" i="1"/>
  <c r="M157" i="1"/>
  <c r="S157" i="1"/>
  <c r="P158" i="1"/>
  <c r="V158" i="1"/>
  <c r="M159" i="1"/>
  <c r="S159" i="1"/>
  <c r="P160" i="1"/>
  <c r="V160" i="1"/>
  <c r="M161" i="1"/>
  <c r="S161" i="1"/>
  <c r="P162" i="1"/>
  <c r="V162" i="1"/>
  <c r="M163" i="1"/>
  <c r="S163" i="1"/>
  <c r="P164" i="1"/>
  <c r="V164" i="1"/>
  <c r="M165" i="1"/>
  <c r="S165" i="1"/>
  <c r="P166" i="1"/>
  <c r="V166" i="1"/>
  <c r="M167" i="1"/>
  <c r="S167" i="1"/>
  <c r="P168" i="1"/>
  <c r="V168" i="1"/>
  <c r="M169" i="1"/>
  <c r="S169" i="1"/>
  <c r="P170" i="1"/>
  <c r="V170" i="1"/>
  <c r="M171" i="1"/>
  <c r="S171" i="1"/>
  <c r="P172" i="1"/>
  <c r="V172" i="1"/>
  <c r="M173" i="1"/>
  <c r="S173" i="1"/>
  <c r="P174" i="1"/>
  <c r="V174" i="1"/>
  <c r="M175" i="1"/>
  <c r="S175" i="1"/>
  <c r="P176" i="1"/>
  <c r="V176" i="1"/>
  <c r="M177" i="1"/>
  <c r="S177" i="1"/>
  <c r="P178" i="1"/>
  <c r="V178" i="1"/>
  <c r="M179" i="1"/>
  <c r="S179" i="1"/>
  <c r="P180" i="1"/>
  <c r="V180" i="1"/>
  <c r="M181" i="1"/>
  <c r="S181" i="1"/>
  <c r="P182" i="1"/>
  <c r="V182" i="1"/>
  <c r="M183" i="1"/>
  <c r="S183" i="1"/>
  <c r="P184" i="1"/>
  <c r="V184" i="1"/>
  <c r="M185" i="1"/>
  <c r="S185" i="1"/>
  <c r="P186" i="1"/>
  <c r="V186" i="1"/>
  <c r="M187" i="1"/>
  <c r="S187" i="1"/>
  <c r="P188" i="1"/>
  <c r="V188" i="1"/>
  <c r="M189" i="1"/>
  <c r="S189" i="1"/>
  <c r="P190" i="1"/>
  <c r="V190" i="1"/>
  <c r="M191" i="1"/>
  <c r="S191" i="1"/>
  <c r="P192" i="1"/>
  <c r="V192" i="1"/>
  <c r="M193" i="1"/>
  <c r="S193" i="1"/>
  <c r="P194" i="1"/>
  <c r="V194" i="1"/>
  <c r="M195" i="1"/>
  <c r="S195" i="1"/>
  <c r="P196" i="1"/>
  <c r="V196" i="1"/>
  <c r="M197" i="1"/>
  <c r="S197" i="1"/>
  <c r="P198" i="1"/>
  <c r="V198" i="1"/>
  <c r="M199" i="1"/>
  <c r="S199" i="1"/>
  <c r="P200" i="1"/>
  <c r="V200" i="1"/>
  <c r="M201" i="1"/>
  <c r="S201" i="1"/>
  <c r="P202" i="1"/>
  <c r="V202" i="1"/>
  <c r="M203" i="1"/>
  <c r="S203" i="1"/>
  <c r="P204" i="1"/>
  <c r="V204" i="1"/>
  <c r="M205" i="1"/>
  <c r="S205" i="1"/>
  <c r="P206" i="1"/>
  <c r="V206" i="1"/>
  <c r="M207" i="1"/>
  <c r="S207" i="1"/>
  <c r="P208" i="1"/>
  <c r="V208" i="1"/>
  <c r="M209" i="1"/>
  <c r="S209" i="1"/>
  <c r="P210" i="1"/>
  <c r="V210" i="1"/>
  <c r="M211" i="1"/>
  <c r="S211" i="1"/>
  <c r="P212" i="1"/>
  <c r="V212" i="1"/>
  <c r="M213" i="1"/>
  <c r="S213" i="1"/>
  <c r="P214" i="1"/>
  <c r="V214" i="1"/>
  <c r="M215" i="1"/>
  <c r="S215" i="1"/>
  <c r="P216" i="1"/>
  <c r="V216" i="1"/>
  <c r="M217" i="1"/>
  <c r="S217" i="1"/>
  <c r="P218" i="1"/>
  <c r="V218" i="1"/>
  <c r="M219" i="1"/>
  <c r="S219" i="1"/>
  <c r="P220" i="1"/>
  <c r="V220" i="1"/>
  <c r="M221" i="1"/>
  <c r="S221" i="1"/>
  <c r="P222" i="1"/>
  <c r="V222" i="1"/>
  <c r="M223" i="1"/>
  <c r="S223" i="1"/>
  <c r="P224" i="1"/>
  <c r="V224" i="1"/>
  <c r="M225" i="1"/>
  <c r="S225" i="1"/>
  <c r="P226" i="1"/>
  <c r="V226" i="1"/>
  <c r="M227" i="1"/>
  <c r="S227" i="1"/>
  <c r="P228" i="1"/>
  <c r="V228" i="1"/>
  <c r="M229" i="1"/>
  <c r="S229" i="1"/>
  <c r="P230" i="1"/>
  <c r="V230" i="1"/>
  <c r="M231" i="1"/>
  <c r="S231" i="1"/>
  <c r="P232" i="1"/>
  <c r="V232" i="1"/>
  <c r="M233" i="1"/>
  <c r="S233" i="1"/>
  <c r="P234" i="1"/>
  <c r="V234" i="1"/>
  <c r="M235" i="1"/>
  <c r="S235" i="1"/>
  <c r="P236" i="1"/>
  <c r="V236" i="1"/>
  <c r="M237" i="1"/>
  <c r="S237" i="1"/>
  <c r="P238" i="1"/>
  <c r="V238" i="1"/>
  <c r="M239" i="1"/>
  <c r="S239" i="1"/>
  <c r="P240" i="1"/>
  <c r="V240" i="1"/>
  <c r="M241" i="1"/>
  <c r="S241" i="1"/>
  <c r="P242" i="1"/>
  <c r="V242" i="1"/>
  <c r="M243" i="1"/>
  <c r="S243" i="1"/>
  <c r="P244" i="1"/>
  <c r="V244" i="1"/>
  <c r="M245" i="1"/>
  <c r="S245" i="1"/>
  <c r="P246" i="1"/>
  <c r="V246" i="1"/>
  <c r="M247" i="1"/>
  <c r="S247" i="1"/>
  <c r="P248" i="1"/>
  <c r="V248" i="1"/>
  <c r="M249" i="1"/>
  <c r="S249" i="1"/>
  <c r="P250" i="1"/>
  <c r="V250" i="1"/>
  <c r="M251" i="1"/>
  <c r="S251" i="1"/>
  <c r="P252" i="1"/>
  <c r="V252" i="1"/>
  <c r="M253" i="1"/>
  <c r="S253" i="1"/>
  <c r="P254" i="1"/>
  <c r="V254" i="1"/>
  <c r="M255" i="1"/>
  <c r="S255" i="1"/>
  <c r="P256" i="1"/>
  <c r="V256" i="1"/>
  <c r="M257" i="1"/>
  <c r="S257" i="1"/>
  <c r="P258" i="1"/>
  <c r="V258" i="1"/>
  <c r="M259" i="1"/>
  <c r="S259" i="1"/>
  <c r="P260" i="1"/>
  <c r="V260" i="1"/>
  <c r="M261" i="1"/>
  <c r="P1403" i="1"/>
  <c r="V1403" i="1"/>
  <c r="S261" i="1"/>
  <c r="P262" i="1"/>
  <c r="V262" i="1"/>
  <c r="M263" i="1"/>
  <c r="S263" i="1"/>
  <c r="P264" i="1"/>
  <c r="V264" i="1"/>
  <c r="M265" i="1"/>
  <c r="S265" i="1"/>
  <c r="P266" i="1"/>
  <c r="V266" i="1"/>
  <c r="M267" i="1"/>
  <c r="S267" i="1"/>
  <c r="P268" i="1"/>
  <c r="V268" i="1"/>
  <c r="M269" i="1"/>
  <c r="S269" i="1"/>
  <c r="P270" i="1"/>
  <c r="V270" i="1"/>
  <c r="M271" i="1"/>
  <c r="AB271" i="1" s="1"/>
  <c r="S271" i="1"/>
  <c r="P272" i="1"/>
  <c r="V272" i="1"/>
  <c r="M273" i="1"/>
  <c r="S273" i="1"/>
  <c r="P274" i="1"/>
  <c r="V274" i="1"/>
  <c r="M275" i="1"/>
  <c r="S275" i="1"/>
  <c r="P276" i="1"/>
  <c r="V276" i="1"/>
  <c r="M277" i="1"/>
  <c r="S277" i="1"/>
  <c r="P278" i="1"/>
  <c r="V278" i="1"/>
  <c r="M279" i="1"/>
  <c r="S279" i="1"/>
  <c r="P280" i="1"/>
  <c r="V280" i="1"/>
  <c r="M281" i="1"/>
  <c r="AB281" i="1" s="1"/>
  <c r="S281" i="1"/>
  <c r="P282" i="1"/>
  <c r="V282" i="1"/>
  <c r="M283" i="1"/>
  <c r="S283" i="1"/>
  <c r="P284" i="1"/>
  <c r="V284" i="1"/>
  <c r="M285" i="1"/>
  <c r="S285" i="1"/>
  <c r="P286" i="1"/>
  <c r="V286" i="1"/>
  <c r="M287" i="1"/>
  <c r="AB287" i="1" s="1"/>
  <c r="S287" i="1"/>
  <c r="P288" i="1"/>
  <c r="V288" i="1"/>
  <c r="M289" i="1"/>
  <c r="S289" i="1"/>
  <c r="P290" i="1"/>
  <c r="V290" i="1"/>
  <c r="M291" i="1"/>
  <c r="AB291" i="1" s="1"/>
  <c r="S291" i="1"/>
  <c r="P292" i="1"/>
  <c r="V292" i="1"/>
  <c r="M293" i="1"/>
  <c r="S293" i="1"/>
  <c r="P294" i="1"/>
  <c r="V294" i="1"/>
  <c r="M295" i="1"/>
  <c r="S295" i="1"/>
  <c r="P296" i="1"/>
  <c r="V296" i="1"/>
  <c r="M297" i="1"/>
  <c r="S297" i="1"/>
  <c r="P298" i="1"/>
  <c r="V298" i="1"/>
  <c r="M299" i="1"/>
  <c r="S299" i="1"/>
  <c r="P300" i="1"/>
  <c r="V300" i="1"/>
  <c r="M301" i="1"/>
  <c r="S301" i="1"/>
  <c r="P302" i="1"/>
  <c r="V302" i="1"/>
  <c r="M303" i="1"/>
  <c r="S303" i="1"/>
  <c r="P304" i="1"/>
  <c r="V304" i="1"/>
  <c r="M305" i="1"/>
  <c r="S305" i="1"/>
  <c r="P306" i="1"/>
  <c r="V306" i="1"/>
  <c r="M307" i="1"/>
  <c r="AB307" i="1" s="1"/>
  <c r="S307" i="1"/>
  <c r="P308" i="1"/>
  <c r="V308" i="1"/>
  <c r="M309" i="1"/>
  <c r="S309" i="1"/>
  <c r="P310" i="1"/>
  <c r="V310" i="1"/>
  <c r="M311" i="1"/>
  <c r="S311" i="1"/>
  <c r="P312" i="1"/>
  <c r="V312" i="1"/>
  <c r="M313" i="1"/>
  <c r="AB313" i="1" s="1"/>
  <c r="S313" i="1"/>
  <c r="P314" i="1"/>
  <c r="V314" i="1"/>
  <c r="M315" i="1"/>
  <c r="S315" i="1"/>
  <c r="P316" i="1"/>
  <c r="V316" i="1"/>
  <c r="M317" i="1"/>
  <c r="S317" i="1"/>
  <c r="P318" i="1"/>
  <c r="V318" i="1"/>
  <c r="M319" i="1"/>
  <c r="S319" i="1"/>
  <c r="P320" i="1"/>
  <c r="V320" i="1"/>
  <c r="M321" i="1"/>
  <c r="S321" i="1"/>
  <c r="P322" i="1"/>
  <c r="V322" i="1"/>
  <c r="M323" i="1"/>
  <c r="AB323" i="1" s="1"/>
  <c r="S323" i="1"/>
  <c r="P324" i="1"/>
  <c r="V324" i="1"/>
  <c r="M325" i="1"/>
  <c r="S325" i="1"/>
  <c r="P326" i="1"/>
  <c r="V326" i="1"/>
  <c r="M327" i="1"/>
  <c r="S327" i="1"/>
  <c r="P328" i="1"/>
  <c r="V328" i="1"/>
  <c r="M329" i="1"/>
  <c r="S329" i="1"/>
  <c r="P330" i="1"/>
  <c r="V330" i="1"/>
  <c r="M331" i="1"/>
  <c r="S331" i="1"/>
  <c r="P332" i="1"/>
  <c r="V332" i="1"/>
  <c r="M333" i="1"/>
  <c r="S333" i="1"/>
  <c r="P334" i="1"/>
  <c r="V334" i="1"/>
  <c r="M335" i="1"/>
  <c r="S335" i="1"/>
  <c r="P336" i="1"/>
  <c r="V336" i="1"/>
  <c r="M337" i="1"/>
  <c r="S337" i="1"/>
  <c r="P338" i="1"/>
  <c r="V338" i="1"/>
  <c r="M339" i="1"/>
  <c r="S339" i="1"/>
  <c r="P340" i="1"/>
  <c r="V340" i="1"/>
  <c r="M341" i="1"/>
  <c r="S341" i="1"/>
  <c r="P342" i="1"/>
  <c r="V342" i="1"/>
  <c r="M343" i="1"/>
  <c r="S343" i="1"/>
  <c r="P344" i="1"/>
  <c r="V344" i="1"/>
  <c r="M345" i="1"/>
  <c r="AB345" i="1" s="1"/>
  <c r="S345" i="1"/>
  <c r="P346" i="1"/>
  <c r="V346" i="1"/>
  <c r="M347" i="1"/>
  <c r="S347" i="1"/>
  <c r="P348" i="1"/>
  <c r="V348" i="1"/>
  <c r="M349" i="1"/>
  <c r="S349" i="1"/>
  <c r="P350" i="1"/>
  <c r="V350" i="1"/>
  <c r="M351" i="1"/>
  <c r="S351" i="1"/>
  <c r="P352" i="1"/>
  <c r="V352" i="1"/>
  <c r="M353" i="1"/>
  <c r="S353" i="1"/>
  <c r="P354" i="1"/>
  <c r="V354" i="1"/>
  <c r="M355" i="1"/>
  <c r="AB355" i="1" s="1"/>
  <c r="S355" i="1"/>
  <c r="P356" i="1"/>
  <c r="V356" i="1"/>
  <c r="M357" i="1"/>
  <c r="S357" i="1"/>
  <c r="P358" i="1"/>
  <c r="V358" i="1"/>
  <c r="M359" i="1"/>
  <c r="S359" i="1"/>
  <c r="P360" i="1"/>
  <c r="V360" i="1"/>
  <c r="M361" i="1"/>
  <c r="S361" i="1"/>
  <c r="P362" i="1"/>
  <c r="V362" i="1"/>
  <c r="M363" i="1"/>
  <c r="S363" i="1"/>
  <c r="P364" i="1"/>
  <c r="V364" i="1"/>
  <c r="M365" i="1"/>
  <c r="S365" i="1"/>
  <c r="P366" i="1"/>
  <c r="V366" i="1"/>
  <c r="M367" i="1"/>
  <c r="S367" i="1"/>
  <c r="P368" i="1"/>
  <c r="V368" i="1"/>
  <c r="M369" i="1"/>
  <c r="S369" i="1"/>
  <c r="P370" i="1"/>
  <c r="V370" i="1"/>
  <c r="M371" i="1"/>
  <c r="AB371" i="1" s="1"/>
  <c r="S371" i="1"/>
  <c r="P372" i="1"/>
  <c r="V372" i="1"/>
  <c r="M373" i="1"/>
  <c r="S373" i="1"/>
  <c r="P374" i="1"/>
  <c r="V374" i="1"/>
  <c r="M375" i="1"/>
  <c r="S375" i="1"/>
  <c r="P376" i="1"/>
  <c r="V376" i="1"/>
  <c r="M377" i="1"/>
  <c r="S377" i="1"/>
  <c r="P378" i="1"/>
  <c r="V378" i="1"/>
  <c r="M379" i="1"/>
  <c r="S379" i="1"/>
  <c r="P380" i="1"/>
  <c r="V380" i="1"/>
  <c r="M381" i="1"/>
  <c r="S381" i="1"/>
  <c r="P382" i="1"/>
  <c r="V382" i="1"/>
  <c r="M383" i="1"/>
  <c r="S383" i="1"/>
  <c r="P384" i="1"/>
  <c r="V384" i="1"/>
  <c r="M385" i="1"/>
  <c r="S385" i="1"/>
  <c r="P386" i="1"/>
  <c r="V386" i="1"/>
  <c r="M387" i="1"/>
  <c r="AB387" i="1" s="1"/>
  <c r="S387" i="1"/>
  <c r="P388" i="1"/>
  <c r="V388" i="1"/>
  <c r="M389" i="1"/>
  <c r="S389" i="1"/>
  <c r="P390" i="1"/>
  <c r="V390" i="1"/>
  <c r="M391" i="1"/>
  <c r="S391" i="1"/>
  <c r="P392" i="1"/>
  <c r="V392" i="1"/>
  <c r="M393" i="1"/>
  <c r="S393" i="1"/>
  <c r="P394" i="1"/>
  <c r="V394" i="1"/>
  <c r="M395" i="1"/>
  <c r="S395" i="1"/>
  <c r="P396" i="1"/>
  <c r="V396" i="1"/>
  <c r="M397" i="1"/>
  <c r="S397" i="1"/>
  <c r="P398" i="1"/>
  <c r="V398" i="1"/>
  <c r="M399" i="1"/>
  <c r="S399" i="1"/>
  <c r="P400" i="1"/>
  <c r="V400" i="1"/>
  <c r="M401" i="1"/>
  <c r="S401" i="1"/>
  <c r="P402" i="1"/>
  <c r="V402" i="1"/>
  <c r="M403" i="1"/>
  <c r="S403" i="1"/>
  <c r="P404" i="1"/>
  <c r="V404" i="1"/>
  <c r="M405" i="1"/>
  <c r="S405" i="1"/>
  <c r="P406" i="1"/>
  <c r="V406" i="1"/>
  <c r="M407" i="1"/>
  <c r="S407" i="1"/>
  <c r="P408" i="1"/>
  <c r="V408" i="1"/>
  <c r="M409" i="1"/>
  <c r="S409" i="1"/>
  <c r="P410" i="1"/>
  <c r="V410" i="1"/>
  <c r="M411" i="1"/>
  <c r="S411" i="1"/>
  <c r="P412" i="1"/>
  <c r="V412" i="1"/>
  <c r="M413" i="1"/>
  <c r="S413" i="1"/>
  <c r="P414" i="1"/>
  <c r="V414" i="1"/>
  <c r="M415" i="1"/>
  <c r="S415" i="1"/>
  <c r="P416" i="1"/>
  <c r="V416" i="1"/>
  <c r="M417" i="1"/>
  <c r="S417" i="1"/>
  <c r="P418" i="1"/>
  <c r="V418" i="1"/>
  <c r="M419" i="1"/>
  <c r="AB419" i="1" s="1"/>
  <c r="S419" i="1"/>
  <c r="P420" i="1"/>
  <c r="V420" i="1"/>
  <c r="M421" i="1"/>
  <c r="S421" i="1"/>
  <c r="P422" i="1"/>
  <c r="V422" i="1"/>
  <c r="M423" i="1"/>
  <c r="S423" i="1"/>
  <c r="P424" i="1"/>
  <c r="V424" i="1"/>
  <c r="M425" i="1"/>
  <c r="S425" i="1"/>
  <c r="P426" i="1"/>
  <c r="V426" i="1"/>
  <c r="M427" i="1"/>
  <c r="S427" i="1"/>
  <c r="P428" i="1"/>
  <c r="V428" i="1"/>
  <c r="M429" i="1"/>
  <c r="S429" i="1"/>
  <c r="P430" i="1"/>
  <c r="V430" i="1"/>
  <c r="M431" i="1"/>
  <c r="S431" i="1"/>
  <c r="P432" i="1"/>
  <c r="V432" i="1"/>
  <c r="M433" i="1"/>
  <c r="S433" i="1"/>
  <c r="P434" i="1"/>
  <c r="V434" i="1"/>
  <c r="M435" i="1"/>
  <c r="AB435" i="1" s="1"/>
  <c r="S435" i="1"/>
  <c r="P436" i="1"/>
  <c r="V436" i="1"/>
  <c r="M437" i="1"/>
  <c r="S437" i="1"/>
  <c r="P438" i="1"/>
  <c r="V438" i="1"/>
  <c r="M439" i="1"/>
  <c r="S439" i="1"/>
  <c r="P440" i="1"/>
  <c r="V440" i="1"/>
  <c r="M441" i="1"/>
  <c r="AB441" i="1" s="1"/>
  <c r="S441" i="1"/>
  <c r="P442" i="1"/>
  <c r="V442" i="1"/>
  <c r="M443" i="1"/>
  <c r="S443" i="1"/>
  <c r="P444" i="1"/>
  <c r="V444" i="1"/>
  <c r="M445" i="1"/>
  <c r="S445" i="1"/>
  <c r="P446" i="1"/>
  <c r="V446" i="1"/>
  <c r="M447" i="1"/>
  <c r="S447" i="1"/>
  <c r="P448" i="1"/>
  <c r="V448" i="1"/>
  <c r="M449" i="1"/>
  <c r="S449" i="1"/>
  <c r="P450" i="1"/>
  <c r="V450" i="1"/>
  <c r="M451" i="1"/>
  <c r="AB451" i="1" s="1"/>
  <c r="S451" i="1"/>
  <c r="P452" i="1"/>
  <c r="V452" i="1"/>
  <c r="M453" i="1"/>
  <c r="S453" i="1"/>
  <c r="P454" i="1"/>
  <c r="V454" i="1"/>
  <c r="M455" i="1"/>
  <c r="S455" i="1"/>
  <c r="P456" i="1"/>
  <c r="V456" i="1"/>
  <c r="M457" i="1"/>
  <c r="S457" i="1"/>
  <c r="P458" i="1"/>
  <c r="V458" i="1"/>
  <c r="M459" i="1"/>
  <c r="S459" i="1"/>
  <c r="P460" i="1"/>
  <c r="V460" i="1"/>
  <c r="M461" i="1"/>
  <c r="S461" i="1"/>
  <c r="P462" i="1"/>
  <c r="V462" i="1"/>
  <c r="M463" i="1"/>
  <c r="AB463" i="1" s="1"/>
  <c r="S463" i="1"/>
  <c r="P464" i="1"/>
  <c r="V464" i="1"/>
  <c r="M465" i="1"/>
  <c r="S465" i="1"/>
  <c r="P466" i="1"/>
  <c r="V466" i="1"/>
  <c r="M467" i="1"/>
  <c r="S467" i="1"/>
  <c r="P468" i="1"/>
  <c r="V468" i="1"/>
  <c r="M469" i="1"/>
  <c r="S469" i="1"/>
  <c r="P470" i="1"/>
  <c r="V470" i="1"/>
  <c r="M471" i="1"/>
  <c r="S471" i="1"/>
  <c r="P472" i="1"/>
  <c r="V472" i="1"/>
  <c r="M473" i="1"/>
  <c r="AB473" i="1" s="1"/>
  <c r="S473" i="1"/>
  <c r="P474" i="1"/>
  <c r="V474" i="1"/>
  <c r="M475" i="1"/>
  <c r="S475" i="1"/>
  <c r="P476" i="1"/>
  <c r="V476" i="1"/>
  <c r="M477" i="1"/>
  <c r="S477" i="1"/>
  <c r="P478" i="1"/>
  <c r="V478" i="1"/>
  <c r="M479" i="1"/>
  <c r="S479" i="1"/>
  <c r="P480" i="1"/>
  <c r="V480" i="1"/>
  <c r="M481" i="1"/>
  <c r="S481" i="1"/>
  <c r="P482" i="1"/>
  <c r="V482" i="1"/>
  <c r="M483" i="1"/>
  <c r="S483" i="1"/>
  <c r="P484" i="1"/>
  <c r="V484" i="1"/>
  <c r="M485" i="1"/>
  <c r="S485" i="1"/>
  <c r="P486" i="1"/>
  <c r="V486" i="1"/>
  <c r="M487" i="1"/>
  <c r="S487" i="1"/>
  <c r="P488" i="1"/>
  <c r="V488" i="1"/>
  <c r="M489" i="1"/>
  <c r="S489" i="1"/>
  <c r="P490" i="1"/>
  <c r="V490" i="1"/>
  <c r="M491" i="1"/>
  <c r="S491" i="1"/>
  <c r="P492" i="1"/>
  <c r="V492" i="1"/>
  <c r="M493" i="1"/>
  <c r="S493" i="1"/>
  <c r="P494" i="1"/>
  <c r="V494" i="1"/>
  <c r="M495" i="1"/>
  <c r="S495" i="1"/>
  <c r="P496" i="1"/>
  <c r="V496" i="1"/>
  <c r="M497" i="1"/>
  <c r="S497" i="1"/>
  <c r="P498" i="1"/>
  <c r="V498" i="1"/>
  <c r="M499" i="1"/>
  <c r="AB499" i="1" s="1"/>
  <c r="S499" i="1"/>
  <c r="P500" i="1"/>
  <c r="V500" i="1"/>
  <c r="M501" i="1"/>
  <c r="S501" i="1"/>
  <c r="P502" i="1"/>
  <c r="V502" i="1"/>
  <c r="M503" i="1"/>
  <c r="S503" i="1"/>
  <c r="P504" i="1"/>
  <c r="V504" i="1"/>
  <c r="M505" i="1"/>
  <c r="AB505" i="1" s="1"/>
  <c r="S505" i="1"/>
  <c r="P506" i="1"/>
  <c r="V506" i="1"/>
  <c r="M507" i="1"/>
  <c r="S507" i="1"/>
  <c r="P508" i="1"/>
  <c r="V508" i="1"/>
  <c r="M509" i="1"/>
  <c r="S509" i="1"/>
  <c r="P510" i="1"/>
  <c r="V510" i="1"/>
  <c r="M511" i="1"/>
  <c r="S511" i="1"/>
  <c r="P512" i="1"/>
  <c r="V512" i="1"/>
  <c r="M513" i="1"/>
  <c r="S513" i="1"/>
  <c r="P514" i="1"/>
  <c r="V514" i="1"/>
  <c r="M515" i="1"/>
  <c r="AB515" i="1" s="1"/>
  <c r="S515" i="1"/>
  <c r="P516" i="1"/>
  <c r="V516" i="1"/>
  <c r="M517" i="1"/>
  <c r="S517" i="1"/>
  <c r="P518" i="1"/>
  <c r="V518" i="1"/>
  <c r="M519" i="1"/>
  <c r="S519" i="1"/>
  <c r="P520" i="1"/>
  <c r="V520" i="1"/>
  <c r="M521" i="1"/>
  <c r="AB521" i="1" s="1"/>
  <c r="S521" i="1"/>
  <c r="P522" i="1"/>
  <c r="V522" i="1"/>
  <c r="M523" i="1"/>
  <c r="S523" i="1"/>
  <c r="P524" i="1"/>
  <c r="V524" i="1"/>
  <c r="M525" i="1"/>
  <c r="S525" i="1"/>
  <c r="P526" i="1"/>
  <c r="V526" i="1"/>
  <c r="M527" i="1"/>
  <c r="AB527" i="1" s="1"/>
  <c r="S527" i="1"/>
  <c r="P528" i="1"/>
  <c r="V528" i="1"/>
  <c r="M529" i="1"/>
  <c r="S529" i="1"/>
  <c r="P530" i="1"/>
  <c r="V530" i="1"/>
  <c r="M531" i="1"/>
  <c r="S531" i="1"/>
  <c r="P532" i="1"/>
  <c r="V532" i="1"/>
  <c r="M533" i="1"/>
  <c r="S533" i="1"/>
  <c r="P534" i="1"/>
  <c r="V534" i="1"/>
  <c r="M535" i="1"/>
  <c r="S535" i="1"/>
  <c r="P536" i="1"/>
  <c r="V536" i="1"/>
  <c r="M537" i="1"/>
  <c r="S537" i="1"/>
  <c r="P538" i="1"/>
  <c r="V538" i="1"/>
  <c r="M539" i="1"/>
  <c r="S539" i="1"/>
  <c r="P540" i="1"/>
  <c r="V540" i="1"/>
  <c r="M541" i="1"/>
  <c r="S541" i="1"/>
  <c r="P542" i="1"/>
  <c r="V542" i="1"/>
  <c r="M543" i="1"/>
  <c r="AB543" i="1" s="1"/>
  <c r="S543" i="1"/>
  <c r="P544" i="1"/>
  <c r="V544" i="1"/>
  <c r="M545" i="1"/>
  <c r="S545" i="1"/>
  <c r="P546" i="1"/>
  <c r="V546" i="1"/>
  <c r="M547" i="1"/>
  <c r="S547" i="1"/>
  <c r="P548" i="1"/>
  <c r="V548" i="1"/>
  <c r="M549" i="1"/>
  <c r="S549" i="1"/>
  <c r="P550" i="1"/>
  <c r="V550" i="1"/>
  <c r="M551" i="1"/>
  <c r="S551" i="1"/>
  <c r="P552" i="1"/>
  <c r="V552" i="1"/>
  <c r="M553" i="1"/>
  <c r="S553" i="1"/>
  <c r="P554" i="1"/>
  <c r="V554" i="1"/>
  <c r="M555" i="1"/>
  <c r="S555" i="1"/>
  <c r="P556" i="1"/>
  <c r="V556" i="1"/>
  <c r="M557" i="1"/>
  <c r="S557" i="1"/>
  <c r="P558" i="1"/>
  <c r="V558" i="1"/>
  <c r="M559" i="1"/>
  <c r="S559" i="1"/>
  <c r="P560" i="1"/>
  <c r="V560" i="1"/>
  <c r="M561" i="1"/>
  <c r="S561" i="1"/>
  <c r="P562" i="1"/>
  <c r="V562" i="1"/>
  <c r="M563" i="1"/>
  <c r="S563" i="1"/>
  <c r="P564" i="1"/>
  <c r="V564" i="1"/>
  <c r="M565" i="1"/>
  <c r="S565" i="1"/>
  <c r="P566" i="1"/>
  <c r="V566" i="1"/>
  <c r="M567" i="1"/>
  <c r="S567" i="1"/>
  <c r="P568" i="1"/>
  <c r="V568" i="1"/>
  <c r="M569" i="1"/>
  <c r="AB569" i="1" s="1"/>
  <c r="S569" i="1"/>
  <c r="P570" i="1"/>
  <c r="V570" i="1"/>
  <c r="M571" i="1"/>
  <c r="S571" i="1"/>
  <c r="P572" i="1"/>
  <c r="V572" i="1"/>
  <c r="M573" i="1"/>
  <c r="S573" i="1"/>
  <c r="P574" i="1"/>
  <c r="V574" i="1"/>
  <c r="M575" i="1"/>
  <c r="S575" i="1"/>
  <c r="P576" i="1"/>
  <c r="V576" i="1"/>
  <c r="M577" i="1"/>
  <c r="S577" i="1"/>
  <c r="P578" i="1"/>
  <c r="V578" i="1"/>
  <c r="M579" i="1"/>
  <c r="AB579" i="1" s="1"/>
  <c r="S579" i="1"/>
  <c r="P580" i="1"/>
  <c r="V580" i="1"/>
  <c r="M581" i="1"/>
  <c r="S581" i="1"/>
  <c r="P582" i="1"/>
  <c r="V582" i="1"/>
  <c r="M583" i="1"/>
  <c r="S583" i="1"/>
  <c r="P584" i="1"/>
  <c r="V584" i="1"/>
  <c r="M585" i="1"/>
  <c r="AB585" i="1" s="1"/>
  <c r="S585" i="1"/>
  <c r="P586" i="1"/>
  <c r="V586" i="1"/>
  <c r="M587" i="1"/>
  <c r="S587" i="1"/>
  <c r="P588" i="1"/>
  <c r="V588" i="1"/>
  <c r="M589" i="1"/>
  <c r="S589" i="1"/>
  <c r="P590" i="1"/>
  <c r="V590" i="1"/>
  <c r="M591" i="1"/>
  <c r="S591" i="1"/>
  <c r="P592" i="1"/>
  <c r="V592" i="1"/>
  <c r="M593" i="1"/>
  <c r="S593" i="1"/>
  <c r="P594" i="1"/>
  <c r="V594" i="1"/>
  <c r="M595" i="1"/>
  <c r="S595" i="1"/>
  <c r="P596" i="1"/>
  <c r="V596" i="1"/>
  <c r="M597" i="1"/>
  <c r="S597" i="1"/>
  <c r="P598" i="1"/>
  <c r="V598" i="1"/>
  <c r="M599" i="1"/>
  <c r="S599" i="1"/>
  <c r="P600" i="1"/>
  <c r="V600" i="1"/>
  <c r="M601" i="1"/>
  <c r="AB601" i="1" s="1"/>
  <c r="S601" i="1"/>
  <c r="P602" i="1"/>
  <c r="V602" i="1"/>
  <c r="M603" i="1"/>
  <c r="S603" i="1"/>
  <c r="P604" i="1"/>
  <c r="V604" i="1"/>
  <c r="M605" i="1"/>
  <c r="S605" i="1"/>
  <c r="P606" i="1"/>
  <c r="V606" i="1"/>
  <c r="M607" i="1"/>
  <c r="S607" i="1"/>
  <c r="P608" i="1"/>
  <c r="V608" i="1"/>
  <c r="M609" i="1"/>
  <c r="S609" i="1"/>
  <c r="P610" i="1"/>
  <c r="V610" i="1"/>
  <c r="M611" i="1"/>
  <c r="AB611" i="1" s="1"/>
  <c r="S611" i="1"/>
  <c r="P612" i="1"/>
  <c r="V612" i="1"/>
  <c r="M613" i="1"/>
  <c r="S613" i="1"/>
  <c r="P614" i="1"/>
  <c r="V614" i="1"/>
  <c r="M615" i="1"/>
  <c r="S615" i="1"/>
  <c r="P616" i="1"/>
  <c r="V616" i="1"/>
  <c r="M617" i="1"/>
  <c r="S617" i="1"/>
  <c r="P618" i="1"/>
  <c r="V618" i="1"/>
  <c r="M619" i="1"/>
  <c r="S619" i="1"/>
  <c r="P620" i="1"/>
  <c r="V620" i="1"/>
  <c r="M621" i="1"/>
  <c r="S621" i="1"/>
  <c r="P622" i="1"/>
  <c r="V622" i="1"/>
  <c r="M623" i="1"/>
  <c r="S623" i="1"/>
  <c r="P624" i="1"/>
  <c r="V624" i="1"/>
  <c r="M625" i="1"/>
  <c r="S625" i="1"/>
  <c r="P626" i="1"/>
  <c r="V626" i="1"/>
  <c r="M627" i="1"/>
  <c r="AB627" i="1" s="1"/>
  <c r="S627" i="1"/>
  <c r="P628" i="1"/>
  <c r="V628" i="1"/>
  <c r="M629" i="1"/>
  <c r="S629" i="1"/>
  <c r="P630" i="1"/>
  <c r="V630" i="1"/>
  <c r="M631" i="1"/>
  <c r="S631" i="1"/>
  <c r="P632" i="1"/>
  <c r="V632" i="1"/>
  <c r="M633" i="1"/>
  <c r="AB633" i="1" s="1"/>
  <c r="S633" i="1"/>
  <c r="P634" i="1"/>
  <c r="V634" i="1"/>
  <c r="M635" i="1"/>
  <c r="S635" i="1"/>
  <c r="P636" i="1"/>
  <c r="V636" i="1"/>
  <c r="M637" i="1"/>
  <c r="S637" i="1"/>
  <c r="P638" i="1"/>
  <c r="V638" i="1"/>
  <c r="M639" i="1"/>
  <c r="S639" i="1"/>
  <c r="P640" i="1"/>
  <c r="V640" i="1"/>
  <c r="M641" i="1"/>
  <c r="S641" i="1"/>
  <c r="P642" i="1"/>
  <c r="V642" i="1"/>
  <c r="M643" i="1"/>
  <c r="S643" i="1"/>
  <c r="P644" i="1"/>
  <c r="V644" i="1"/>
  <c r="M645" i="1"/>
  <c r="S645" i="1"/>
  <c r="P646" i="1"/>
  <c r="V646" i="1"/>
  <c r="M647" i="1"/>
  <c r="S647" i="1"/>
  <c r="P648" i="1"/>
  <c r="V648" i="1"/>
  <c r="M649" i="1"/>
  <c r="S649" i="1"/>
  <c r="P650" i="1"/>
  <c r="V650" i="1"/>
  <c r="M651" i="1"/>
  <c r="AB651" i="1" s="1"/>
  <c r="S651" i="1"/>
  <c r="P652" i="1"/>
  <c r="V652" i="1"/>
  <c r="M653" i="1"/>
  <c r="S653" i="1"/>
  <c r="P654" i="1"/>
  <c r="V654" i="1"/>
  <c r="M655" i="1"/>
  <c r="S655" i="1"/>
  <c r="P656" i="1"/>
  <c r="V656" i="1"/>
  <c r="M657" i="1"/>
  <c r="S657" i="1"/>
  <c r="P658" i="1"/>
  <c r="V658" i="1"/>
  <c r="M659" i="1"/>
  <c r="S659" i="1"/>
  <c r="P660" i="1"/>
  <c r="V660" i="1"/>
  <c r="M661" i="1"/>
  <c r="S661" i="1"/>
  <c r="P662" i="1"/>
  <c r="V662" i="1"/>
  <c r="M663" i="1"/>
  <c r="S663" i="1"/>
  <c r="P664" i="1"/>
  <c r="V664" i="1"/>
  <c r="M665" i="1"/>
  <c r="S665" i="1"/>
  <c r="P666" i="1"/>
  <c r="V666" i="1"/>
  <c r="M667" i="1"/>
  <c r="S667" i="1"/>
  <c r="P668" i="1"/>
  <c r="V668" i="1"/>
  <c r="M669" i="1"/>
  <c r="S669" i="1"/>
  <c r="P670" i="1"/>
  <c r="V670" i="1"/>
  <c r="M671" i="1"/>
  <c r="S671" i="1"/>
  <c r="P672" i="1"/>
  <c r="V672" i="1"/>
  <c r="M673" i="1"/>
  <c r="S673" i="1"/>
  <c r="P674" i="1"/>
  <c r="V674" i="1"/>
  <c r="M675" i="1"/>
  <c r="S675" i="1"/>
  <c r="P676" i="1"/>
  <c r="V676" i="1"/>
  <c r="M677" i="1"/>
  <c r="S677" i="1"/>
  <c r="P678" i="1"/>
  <c r="V678" i="1"/>
  <c r="M679" i="1"/>
  <c r="S679" i="1"/>
  <c r="P680" i="1"/>
  <c r="V680" i="1"/>
  <c r="M681" i="1"/>
  <c r="S681" i="1"/>
  <c r="P682" i="1"/>
  <c r="V682" i="1"/>
  <c r="M683" i="1"/>
  <c r="S683" i="1"/>
  <c r="P684" i="1"/>
  <c r="V684" i="1"/>
  <c r="M685" i="1"/>
  <c r="S685" i="1"/>
  <c r="P686" i="1"/>
  <c r="V686" i="1"/>
  <c r="M687" i="1"/>
  <c r="S687" i="1"/>
  <c r="P688" i="1"/>
  <c r="V688" i="1"/>
  <c r="M689" i="1"/>
  <c r="S689" i="1"/>
  <c r="P690" i="1"/>
  <c r="V690" i="1"/>
  <c r="M691" i="1"/>
  <c r="AB691" i="1" s="1"/>
  <c r="S691" i="1"/>
  <c r="P692" i="1"/>
  <c r="V692" i="1"/>
  <c r="M693" i="1"/>
  <c r="S693" i="1"/>
  <c r="P694" i="1"/>
  <c r="V694" i="1"/>
  <c r="M695" i="1"/>
  <c r="S695" i="1"/>
  <c r="P696" i="1"/>
  <c r="V696" i="1"/>
  <c r="M697" i="1"/>
  <c r="S697" i="1"/>
  <c r="P698" i="1"/>
  <c r="V698" i="1"/>
  <c r="M699" i="1"/>
  <c r="AB699" i="1" s="1"/>
  <c r="S699" i="1"/>
  <c r="P700" i="1"/>
  <c r="V700" i="1"/>
  <c r="M701" i="1"/>
  <c r="S701" i="1"/>
  <c r="P702" i="1"/>
  <c r="V702" i="1"/>
  <c r="M703" i="1"/>
  <c r="AB703" i="1" s="1"/>
  <c r="S703" i="1"/>
  <c r="P704" i="1"/>
  <c r="V704" i="1"/>
  <c r="M705" i="1"/>
  <c r="S705" i="1"/>
  <c r="P706" i="1"/>
  <c r="V706" i="1"/>
  <c r="M707" i="1"/>
  <c r="S707" i="1"/>
  <c r="P708" i="1"/>
  <c r="V708" i="1"/>
  <c r="M709" i="1"/>
  <c r="S709" i="1"/>
  <c r="P710" i="1"/>
  <c r="V710" i="1"/>
  <c r="M711" i="1"/>
  <c r="AB711" i="1" s="1"/>
  <c r="S711" i="1"/>
  <c r="P712" i="1"/>
  <c r="V712" i="1"/>
  <c r="M713" i="1"/>
  <c r="S713" i="1"/>
  <c r="P714" i="1"/>
  <c r="V714" i="1"/>
  <c r="M715" i="1"/>
  <c r="AB715" i="1" s="1"/>
  <c r="S715" i="1"/>
  <c r="P716" i="1"/>
  <c r="V716" i="1"/>
  <c r="M717" i="1"/>
  <c r="S717" i="1"/>
  <c r="P718" i="1"/>
  <c r="V718" i="1"/>
  <c r="M719" i="1"/>
  <c r="S719" i="1"/>
  <c r="P720" i="1"/>
  <c r="V720" i="1"/>
  <c r="M721" i="1"/>
  <c r="S721" i="1"/>
  <c r="P722" i="1"/>
  <c r="V722" i="1"/>
  <c r="M723" i="1"/>
  <c r="AB723" i="1" s="1"/>
  <c r="S723" i="1"/>
  <c r="P724" i="1"/>
  <c r="V724" i="1"/>
  <c r="M725" i="1"/>
  <c r="S725" i="1"/>
  <c r="P726" i="1"/>
  <c r="V726" i="1"/>
  <c r="M727" i="1"/>
  <c r="AB727" i="1" s="1"/>
  <c r="S727" i="1"/>
  <c r="P728" i="1"/>
  <c r="V728" i="1"/>
  <c r="M729" i="1"/>
  <c r="S729" i="1"/>
  <c r="P730" i="1"/>
  <c r="V730" i="1"/>
  <c r="M731" i="1"/>
  <c r="S731" i="1"/>
  <c r="P732" i="1"/>
  <c r="V732" i="1"/>
  <c r="M733" i="1"/>
  <c r="S733" i="1"/>
  <c r="P734" i="1"/>
  <c r="V734" i="1"/>
  <c r="M735" i="1"/>
  <c r="S735" i="1"/>
  <c r="P736" i="1"/>
  <c r="V736" i="1"/>
  <c r="M737" i="1"/>
  <c r="S737" i="1"/>
  <c r="P738" i="1"/>
  <c r="V738" i="1"/>
  <c r="M739" i="1"/>
  <c r="S739" i="1"/>
  <c r="P740" i="1"/>
  <c r="V740" i="1"/>
  <c r="M741" i="1"/>
  <c r="S741" i="1"/>
  <c r="P742" i="1"/>
  <c r="V742" i="1"/>
  <c r="M743" i="1"/>
  <c r="AB743" i="1" s="1"/>
  <c r="S743" i="1"/>
  <c r="P744" i="1"/>
  <c r="V744" i="1"/>
  <c r="M745" i="1"/>
  <c r="S745" i="1"/>
  <c r="P746" i="1"/>
  <c r="V746" i="1"/>
  <c r="M747" i="1"/>
  <c r="AB747" i="1" s="1"/>
  <c r="S747" i="1"/>
  <c r="P748" i="1"/>
  <c r="V748" i="1"/>
  <c r="M749" i="1"/>
  <c r="S749" i="1"/>
  <c r="P750" i="1"/>
  <c r="V750" i="1"/>
  <c r="M751" i="1"/>
  <c r="S751" i="1"/>
  <c r="P752" i="1"/>
  <c r="V752" i="1"/>
  <c r="M753" i="1"/>
  <c r="S753" i="1"/>
  <c r="P754" i="1"/>
  <c r="V754" i="1"/>
  <c r="M755" i="1"/>
  <c r="S755" i="1"/>
  <c r="P756" i="1"/>
  <c r="V756" i="1"/>
  <c r="M757" i="1"/>
  <c r="S757" i="1"/>
  <c r="P10" i="1"/>
  <c r="V10" i="1"/>
  <c r="M11" i="1"/>
  <c r="S11" i="1"/>
  <c r="P12" i="1"/>
  <c r="V12" i="1"/>
  <c r="M13" i="1"/>
  <c r="S13" i="1"/>
  <c r="P14" i="1"/>
  <c r="V14" i="1"/>
  <c r="M16" i="1"/>
  <c r="P758" i="1"/>
  <c r="V758" i="1"/>
  <c r="M759" i="1"/>
  <c r="S759" i="1"/>
  <c r="P760" i="1"/>
  <c r="V760" i="1"/>
  <c r="M761" i="1"/>
  <c r="S761" i="1"/>
  <c r="P762" i="1"/>
  <c r="V762" i="1"/>
  <c r="M763" i="1"/>
  <c r="S763" i="1"/>
  <c r="AB763" i="1" s="1"/>
  <c r="P764" i="1"/>
  <c r="V764" i="1"/>
  <c r="M765" i="1"/>
  <c r="S765" i="1"/>
  <c r="P766" i="1"/>
  <c r="V766" i="1"/>
  <c r="M767" i="1"/>
  <c r="S767" i="1"/>
  <c r="P768" i="1"/>
  <c r="V768" i="1"/>
  <c r="M769" i="1"/>
  <c r="S769" i="1"/>
  <c r="P770" i="1"/>
  <c r="V770" i="1"/>
  <c r="M771" i="1"/>
  <c r="S771" i="1"/>
  <c r="P772" i="1"/>
  <c r="V772" i="1"/>
  <c r="M773" i="1"/>
  <c r="S773" i="1"/>
  <c r="P774" i="1"/>
  <c r="V774" i="1"/>
  <c r="M775" i="1"/>
  <c r="S775" i="1"/>
  <c r="P776" i="1"/>
  <c r="V776" i="1"/>
  <c r="M777" i="1"/>
  <c r="S777" i="1"/>
  <c r="P778" i="1"/>
  <c r="V778" i="1"/>
  <c r="M779" i="1"/>
  <c r="S779" i="1"/>
  <c r="AB779" i="1" s="1"/>
  <c r="P780" i="1"/>
  <c r="V780" i="1"/>
  <c r="M781" i="1"/>
  <c r="S781" i="1"/>
  <c r="P782" i="1"/>
  <c r="V782" i="1"/>
  <c r="M783" i="1"/>
  <c r="S783" i="1"/>
  <c r="P784" i="1"/>
  <c r="V784" i="1"/>
  <c r="M785" i="1"/>
  <c r="S785" i="1"/>
  <c r="P786" i="1"/>
  <c r="V786" i="1"/>
  <c r="M787" i="1"/>
  <c r="S787" i="1"/>
  <c r="P788" i="1"/>
  <c r="V788" i="1"/>
  <c r="M789" i="1"/>
  <c r="S789" i="1"/>
  <c r="P790" i="1"/>
  <c r="V790" i="1"/>
  <c r="M791" i="1"/>
  <c r="S791" i="1"/>
  <c r="AB791" i="1" s="1"/>
  <c r="P792" i="1"/>
  <c r="V792" i="1"/>
  <c r="M793" i="1"/>
  <c r="S793" i="1"/>
  <c r="P794" i="1"/>
  <c r="V794" i="1"/>
  <c r="M795" i="1"/>
  <c r="S795" i="1"/>
  <c r="P796" i="1"/>
  <c r="V796" i="1"/>
  <c r="M797" i="1"/>
  <c r="S797" i="1"/>
  <c r="AB797" i="1" s="1"/>
  <c r="P798" i="1"/>
  <c r="V798" i="1"/>
  <c r="M799" i="1"/>
  <c r="S799" i="1"/>
  <c r="AB799" i="1" s="1"/>
  <c r="P800" i="1"/>
  <c r="V800" i="1"/>
  <c r="M801" i="1"/>
  <c r="S801" i="1"/>
  <c r="P802" i="1"/>
  <c r="V802" i="1"/>
  <c r="M803" i="1"/>
  <c r="S803" i="1"/>
  <c r="P804" i="1"/>
  <c r="V804" i="1"/>
  <c r="M805" i="1"/>
  <c r="S805" i="1"/>
  <c r="P806" i="1"/>
  <c r="V806" i="1"/>
  <c r="M807" i="1"/>
  <c r="S807" i="1"/>
  <c r="AB807" i="1" s="1"/>
  <c r="P808" i="1"/>
  <c r="V808" i="1"/>
  <c r="M809" i="1"/>
  <c r="S809" i="1"/>
  <c r="P810" i="1"/>
  <c r="V810" i="1"/>
  <c r="M811" i="1"/>
  <c r="S811" i="1"/>
  <c r="P812" i="1"/>
  <c r="V812" i="1"/>
  <c r="M813" i="1"/>
  <c r="S813" i="1"/>
  <c r="P814" i="1"/>
  <c r="V814" i="1"/>
  <c r="M815" i="1"/>
  <c r="S815" i="1"/>
  <c r="AB815" i="1" s="1"/>
  <c r="P816" i="1"/>
  <c r="V816" i="1"/>
  <c r="M817" i="1"/>
  <c r="S817" i="1"/>
  <c r="P818" i="1"/>
  <c r="V818" i="1"/>
  <c r="M819" i="1"/>
  <c r="S819" i="1"/>
  <c r="AB819" i="1" s="1"/>
  <c r="P820" i="1"/>
  <c r="V820" i="1"/>
  <c r="M821" i="1"/>
  <c r="S821" i="1"/>
  <c r="P822" i="1"/>
  <c r="V822" i="1"/>
  <c r="M823" i="1"/>
  <c r="S823" i="1"/>
  <c r="P824" i="1"/>
  <c r="V824" i="1"/>
  <c r="M825" i="1"/>
  <c r="S825" i="1"/>
  <c r="P826" i="1"/>
  <c r="V826" i="1"/>
  <c r="M827" i="1"/>
  <c r="S827" i="1"/>
  <c r="AB827" i="1" s="1"/>
  <c r="P828" i="1"/>
  <c r="V828" i="1"/>
  <c r="M829" i="1"/>
  <c r="S829" i="1"/>
  <c r="P830" i="1"/>
  <c r="V830" i="1"/>
  <c r="M831" i="1"/>
  <c r="S831" i="1"/>
  <c r="P832" i="1"/>
  <c r="V832" i="1"/>
  <c r="M833" i="1"/>
  <c r="S833" i="1"/>
  <c r="P834" i="1"/>
  <c r="V834" i="1"/>
  <c r="M835" i="1"/>
  <c r="S835" i="1"/>
  <c r="P836" i="1"/>
  <c r="V836" i="1"/>
  <c r="M837" i="1"/>
  <c r="S837" i="1"/>
  <c r="AB837" i="1" s="1"/>
  <c r="P838" i="1"/>
  <c r="V838" i="1"/>
  <c r="M839" i="1"/>
  <c r="S839" i="1"/>
  <c r="P840" i="1"/>
  <c r="V840" i="1"/>
  <c r="M841" i="1"/>
  <c r="S841" i="1"/>
  <c r="P842" i="1"/>
  <c r="V842" i="1"/>
  <c r="M843" i="1"/>
  <c r="S843" i="1"/>
  <c r="P844" i="1"/>
  <c r="V844" i="1"/>
  <c r="M845" i="1"/>
  <c r="S845" i="1"/>
  <c r="P846" i="1"/>
  <c r="V846" i="1"/>
  <c r="M847" i="1"/>
  <c r="S847" i="1"/>
  <c r="AB847" i="1" s="1"/>
  <c r="P848" i="1"/>
  <c r="V848" i="1"/>
  <c r="M849" i="1"/>
  <c r="S849" i="1"/>
  <c r="P850" i="1"/>
  <c r="V850" i="1"/>
  <c r="M851" i="1"/>
  <c r="S851" i="1"/>
  <c r="P852" i="1"/>
  <c r="V852" i="1"/>
  <c r="M853" i="1"/>
  <c r="S853" i="1"/>
  <c r="P854" i="1"/>
  <c r="V854" i="1"/>
  <c r="M855" i="1"/>
  <c r="S855" i="1"/>
  <c r="P856" i="1"/>
  <c r="V856" i="1"/>
  <c r="M857" i="1"/>
  <c r="S857" i="1"/>
  <c r="P858" i="1"/>
  <c r="V858" i="1"/>
  <c r="M859" i="1"/>
  <c r="S859" i="1"/>
  <c r="AB859" i="1" s="1"/>
  <c r="P860" i="1"/>
  <c r="V860" i="1"/>
  <c r="M861" i="1"/>
  <c r="S861" i="1"/>
  <c r="P862" i="1"/>
  <c r="V862" i="1"/>
  <c r="M863" i="1"/>
  <c r="S863" i="1"/>
  <c r="P864" i="1"/>
  <c r="V864" i="1"/>
  <c r="M865" i="1"/>
  <c r="S865" i="1"/>
  <c r="P866" i="1"/>
  <c r="V866" i="1"/>
  <c r="M867" i="1"/>
  <c r="S867" i="1"/>
  <c r="P868" i="1"/>
  <c r="V868" i="1"/>
  <c r="M869" i="1"/>
  <c r="S869" i="1"/>
  <c r="AB869" i="1" s="1"/>
  <c r="P870" i="1"/>
  <c r="V870" i="1"/>
  <c r="M871" i="1"/>
  <c r="S871" i="1"/>
  <c r="P872" i="1"/>
  <c r="V872" i="1"/>
  <c r="M873" i="1"/>
  <c r="S873" i="1"/>
  <c r="P874" i="1"/>
  <c r="V874" i="1"/>
  <c r="M875" i="1"/>
  <c r="S875" i="1"/>
  <c r="P876" i="1"/>
  <c r="V876" i="1"/>
  <c r="M877" i="1"/>
  <c r="S877" i="1"/>
  <c r="P878" i="1"/>
  <c r="V878" i="1"/>
  <c r="M879" i="1"/>
  <c r="S879" i="1"/>
  <c r="AB879" i="1" s="1"/>
  <c r="P880" i="1"/>
  <c r="V880" i="1"/>
  <c r="M881" i="1"/>
  <c r="S881" i="1"/>
  <c r="P882" i="1"/>
  <c r="V882" i="1"/>
  <c r="M883" i="1"/>
  <c r="S883" i="1"/>
  <c r="P884" i="1"/>
  <c r="V884" i="1"/>
  <c r="M885" i="1"/>
  <c r="S885" i="1"/>
  <c r="P886" i="1"/>
  <c r="V886" i="1"/>
  <c r="M887" i="1"/>
  <c r="S887" i="1"/>
  <c r="P888" i="1"/>
  <c r="V888" i="1"/>
  <c r="M889" i="1"/>
  <c r="S889" i="1"/>
  <c r="P890" i="1"/>
  <c r="V890" i="1"/>
  <c r="M891" i="1"/>
  <c r="S891" i="1"/>
  <c r="AB891" i="1" s="1"/>
  <c r="P892" i="1"/>
  <c r="V892" i="1"/>
  <c r="M893" i="1"/>
  <c r="S893" i="1"/>
  <c r="P894" i="1"/>
  <c r="V894" i="1"/>
  <c r="M895" i="1"/>
  <c r="S895" i="1"/>
  <c r="P896" i="1"/>
  <c r="V896" i="1"/>
  <c r="M897" i="1"/>
  <c r="S897" i="1"/>
  <c r="P898" i="1"/>
  <c r="V898" i="1"/>
  <c r="M899" i="1"/>
  <c r="S899" i="1"/>
  <c r="P900" i="1"/>
  <c r="V900" i="1"/>
  <c r="M901" i="1"/>
  <c r="S901" i="1"/>
  <c r="AB901" i="1" s="1"/>
  <c r="P902" i="1"/>
  <c r="V902" i="1"/>
  <c r="M903" i="1"/>
  <c r="S903" i="1"/>
  <c r="P904" i="1"/>
  <c r="V904" i="1"/>
  <c r="M905" i="1"/>
  <c r="S905" i="1"/>
  <c r="P906" i="1"/>
  <c r="V906" i="1"/>
  <c r="M907" i="1"/>
  <c r="S907" i="1"/>
  <c r="P908" i="1"/>
  <c r="V908" i="1"/>
  <c r="M909" i="1"/>
  <c r="S909" i="1"/>
  <c r="P910" i="1"/>
  <c r="V910" i="1"/>
  <c r="M911" i="1"/>
  <c r="S911" i="1"/>
  <c r="AB911" i="1" s="1"/>
  <c r="P912" i="1"/>
  <c r="V912" i="1"/>
  <c r="M913" i="1"/>
  <c r="S913" i="1"/>
  <c r="P914" i="1"/>
  <c r="V914" i="1"/>
  <c r="M915" i="1"/>
  <c r="S915" i="1"/>
  <c r="P916" i="1"/>
  <c r="V916" i="1"/>
  <c r="M917" i="1"/>
  <c r="S917" i="1"/>
  <c r="P918" i="1"/>
  <c r="V918" i="1"/>
  <c r="M919" i="1"/>
  <c r="S919" i="1"/>
  <c r="P920" i="1"/>
  <c r="V920" i="1"/>
  <c r="M921" i="1"/>
  <c r="S921" i="1"/>
  <c r="P922" i="1"/>
  <c r="V922" i="1"/>
  <c r="M923" i="1"/>
  <c r="S923" i="1"/>
  <c r="AB923" i="1" s="1"/>
  <c r="P924" i="1"/>
  <c r="V924" i="1"/>
  <c r="M925" i="1"/>
  <c r="S925" i="1"/>
  <c r="P926" i="1"/>
  <c r="V926" i="1"/>
  <c r="M927" i="1"/>
  <c r="S927" i="1"/>
  <c r="P928" i="1"/>
  <c r="V928" i="1"/>
  <c r="M929" i="1"/>
  <c r="S929" i="1"/>
  <c r="P930" i="1"/>
  <c r="V930" i="1"/>
  <c r="M931" i="1"/>
  <c r="S931" i="1"/>
  <c r="P932" i="1"/>
  <c r="V932" i="1"/>
  <c r="M933" i="1"/>
  <c r="S933" i="1"/>
  <c r="AB933" i="1" s="1"/>
  <c r="P934" i="1"/>
  <c r="V934" i="1"/>
  <c r="M935" i="1"/>
  <c r="S935" i="1"/>
  <c r="P936" i="1"/>
  <c r="V936" i="1"/>
  <c r="M937" i="1"/>
  <c r="S937" i="1"/>
  <c r="P938" i="1"/>
  <c r="V938" i="1"/>
  <c r="M939" i="1"/>
  <c r="S939" i="1"/>
  <c r="P940" i="1"/>
  <c r="V940" i="1"/>
  <c r="M941" i="1"/>
  <c r="S941" i="1"/>
  <c r="P942" i="1"/>
  <c r="V942" i="1"/>
  <c r="M943" i="1"/>
  <c r="S943" i="1"/>
  <c r="AB943" i="1" s="1"/>
  <c r="P944" i="1"/>
  <c r="V944" i="1"/>
  <c r="M945" i="1"/>
  <c r="S945" i="1"/>
  <c r="P946" i="1"/>
  <c r="V946" i="1"/>
  <c r="M947" i="1"/>
  <c r="S947" i="1"/>
  <c r="P948" i="1"/>
  <c r="V948" i="1"/>
  <c r="M949" i="1"/>
  <c r="S949" i="1"/>
  <c r="P950" i="1"/>
  <c r="V950" i="1"/>
  <c r="M951" i="1"/>
  <c r="S951" i="1"/>
  <c r="P952" i="1"/>
  <c r="V952" i="1"/>
  <c r="M953" i="1"/>
  <c r="S953" i="1"/>
  <c r="P954" i="1"/>
  <c r="V954" i="1"/>
  <c r="M955" i="1"/>
  <c r="S955" i="1"/>
  <c r="AB955" i="1" s="1"/>
  <c r="P956" i="1"/>
  <c r="V956" i="1"/>
  <c r="M957" i="1"/>
  <c r="S957" i="1"/>
  <c r="P958" i="1"/>
  <c r="V958" i="1"/>
  <c r="M959" i="1"/>
  <c r="S959" i="1"/>
  <c r="P960" i="1"/>
  <c r="V960" i="1"/>
  <c r="M961" i="1"/>
  <c r="S961" i="1"/>
  <c r="P962" i="1"/>
  <c r="V962" i="1"/>
  <c r="M963" i="1"/>
  <c r="S963" i="1"/>
  <c r="P964" i="1"/>
  <c r="V964" i="1"/>
  <c r="M965" i="1"/>
  <c r="S965" i="1"/>
  <c r="AB965" i="1" s="1"/>
  <c r="P966" i="1"/>
  <c r="V966" i="1"/>
  <c r="M967" i="1"/>
  <c r="S967" i="1"/>
  <c r="P968" i="1"/>
  <c r="V968" i="1"/>
  <c r="M969" i="1"/>
  <c r="S969" i="1"/>
  <c r="P970" i="1"/>
  <c r="V970" i="1"/>
  <c r="M971" i="1"/>
  <c r="S971" i="1"/>
  <c r="P972" i="1"/>
  <c r="V972" i="1"/>
  <c r="M973" i="1"/>
  <c r="S973" i="1"/>
  <c r="P974" i="1"/>
  <c r="V974" i="1"/>
  <c r="M975" i="1"/>
  <c r="S975" i="1"/>
  <c r="AB975" i="1" s="1"/>
  <c r="P976" i="1"/>
  <c r="V976" i="1"/>
  <c r="M977" i="1"/>
  <c r="S977" i="1"/>
  <c r="P978" i="1"/>
  <c r="V978" i="1"/>
  <c r="M979" i="1"/>
  <c r="S979" i="1"/>
  <c r="P980" i="1"/>
  <c r="V980" i="1"/>
  <c r="M981" i="1"/>
  <c r="S981" i="1"/>
  <c r="P982" i="1"/>
  <c r="V982" i="1"/>
  <c r="M983" i="1"/>
  <c r="S983" i="1"/>
  <c r="P984" i="1"/>
  <c r="V984" i="1"/>
  <c r="M985" i="1"/>
  <c r="S985" i="1"/>
  <c r="P986" i="1"/>
  <c r="V986" i="1"/>
  <c r="M987" i="1"/>
  <c r="S987" i="1"/>
  <c r="AB987" i="1" s="1"/>
  <c r="P988" i="1"/>
  <c r="V988" i="1"/>
  <c r="M989" i="1"/>
  <c r="S989" i="1"/>
  <c r="P990" i="1"/>
  <c r="V990" i="1"/>
  <c r="M991" i="1"/>
  <c r="S991" i="1"/>
  <c r="P992" i="1"/>
  <c r="V992" i="1"/>
  <c r="M993" i="1"/>
  <c r="S993" i="1"/>
  <c r="P994" i="1"/>
  <c r="V994" i="1"/>
  <c r="M995" i="1"/>
  <c r="S995" i="1"/>
  <c r="P996" i="1"/>
  <c r="V996" i="1"/>
  <c r="M997" i="1"/>
  <c r="S997" i="1"/>
  <c r="AB997" i="1" s="1"/>
  <c r="P998" i="1"/>
  <c r="V998" i="1"/>
  <c r="M999" i="1"/>
  <c r="S999" i="1"/>
  <c r="P1000" i="1"/>
  <c r="V1000" i="1"/>
  <c r="M1001" i="1"/>
  <c r="S1001" i="1"/>
  <c r="P1002" i="1"/>
  <c r="V1002" i="1"/>
  <c r="M1003" i="1"/>
  <c r="S1003" i="1"/>
  <c r="P1004" i="1"/>
  <c r="V1004" i="1"/>
  <c r="M1005" i="1"/>
  <c r="S1005" i="1"/>
  <c r="P1006" i="1"/>
  <c r="V1006" i="1"/>
  <c r="M1007" i="1"/>
  <c r="S1007" i="1"/>
  <c r="AB1007" i="1" s="1"/>
  <c r="P1008" i="1"/>
  <c r="V1008" i="1"/>
  <c r="M1009" i="1"/>
  <c r="S1009" i="1"/>
  <c r="P1010" i="1"/>
  <c r="V1010" i="1"/>
  <c r="M1011" i="1"/>
  <c r="S1011" i="1"/>
  <c r="P1012" i="1"/>
  <c r="V1012" i="1"/>
  <c r="M1013" i="1"/>
  <c r="S1013" i="1"/>
  <c r="AB1013" i="1" s="1"/>
  <c r="P1014" i="1"/>
  <c r="V1014" i="1"/>
  <c r="M1015" i="1"/>
  <c r="S1015" i="1"/>
  <c r="P1016" i="1"/>
  <c r="V1016" i="1"/>
  <c r="M1017" i="1"/>
  <c r="S1017" i="1"/>
  <c r="P1018" i="1"/>
  <c r="V1018" i="1"/>
  <c r="M1019" i="1"/>
  <c r="S1019" i="1"/>
  <c r="AB1019" i="1" s="1"/>
  <c r="P1020" i="1"/>
  <c r="V1020" i="1"/>
  <c r="M1021" i="1"/>
  <c r="S1021" i="1"/>
  <c r="P1022" i="1"/>
  <c r="V1022" i="1"/>
  <c r="M1023" i="1"/>
  <c r="S1023" i="1"/>
  <c r="AB1023" i="1" s="1"/>
  <c r="P1024" i="1"/>
  <c r="V1024" i="1"/>
  <c r="M1025" i="1"/>
  <c r="S1025" i="1"/>
  <c r="P1026" i="1"/>
  <c r="V1026" i="1"/>
  <c r="M1027" i="1"/>
  <c r="S1027" i="1"/>
  <c r="P1028" i="1"/>
  <c r="V1028" i="1"/>
  <c r="M1029" i="1"/>
  <c r="S1029" i="1"/>
  <c r="P1030" i="1"/>
  <c r="V1030" i="1"/>
  <c r="M1031" i="1"/>
  <c r="S1031" i="1"/>
  <c r="AB1031" i="1" s="1"/>
  <c r="P1032" i="1"/>
  <c r="V1032" i="1"/>
  <c r="M1033" i="1"/>
  <c r="S1033" i="1"/>
  <c r="P1034" i="1"/>
  <c r="V1034" i="1"/>
  <c r="M1035" i="1"/>
  <c r="S1035" i="1"/>
  <c r="P1036" i="1"/>
  <c r="V1036" i="1"/>
  <c r="M1037" i="1"/>
  <c r="S1037" i="1"/>
  <c r="AB1037" i="1" s="1"/>
  <c r="P1038" i="1"/>
  <c r="V1038" i="1"/>
  <c r="M1039" i="1"/>
  <c r="S1039" i="1"/>
  <c r="P1040" i="1"/>
  <c r="V1040" i="1"/>
  <c r="M1041" i="1"/>
  <c r="S1041" i="1"/>
  <c r="P1042" i="1"/>
  <c r="V1042" i="1"/>
  <c r="M1043" i="1"/>
  <c r="S1043" i="1"/>
  <c r="AB1043" i="1" s="1"/>
  <c r="P1044" i="1"/>
  <c r="V1044" i="1"/>
  <c r="M1045" i="1"/>
  <c r="S1045" i="1"/>
  <c r="P1046" i="1"/>
  <c r="V1046" i="1"/>
  <c r="M1047" i="1"/>
  <c r="S1047" i="1"/>
  <c r="AB1047" i="1" s="1"/>
  <c r="P1048" i="1"/>
  <c r="V1048" i="1"/>
  <c r="M1049" i="1"/>
  <c r="S1049" i="1"/>
  <c r="P1050" i="1"/>
  <c r="V1050" i="1"/>
  <c r="M1051" i="1"/>
  <c r="S1051" i="1"/>
  <c r="P1052" i="1"/>
  <c r="V1052" i="1"/>
  <c r="M1053" i="1"/>
  <c r="S1053" i="1"/>
  <c r="P1054" i="1"/>
  <c r="V1054" i="1"/>
  <c r="M1055" i="1"/>
  <c r="S1055" i="1"/>
  <c r="P1056" i="1"/>
  <c r="V1056" i="1"/>
  <c r="M1057" i="1"/>
  <c r="S1057" i="1"/>
  <c r="P1058" i="1"/>
  <c r="V1058" i="1"/>
  <c r="M1059" i="1"/>
  <c r="S1059" i="1"/>
  <c r="P1060" i="1"/>
  <c r="V1060" i="1"/>
  <c r="M1061" i="1"/>
  <c r="S1061" i="1"/>
  <c r="AB1061" i="1" s="1"/>
  <c r="P1062" i="1"/>
  <c r="V1062" i="1"/>
  <c r="M1063" i="1"/>
  <c r="S1063" i="1"/>
  <c r="P1064" i="1"/>
  <c r="V1064" i="1"/>
  <c r="M1065" i="1"/>
  <c r="S1065" i="1"/>
  <c r="P1066" i="1"/>
  <c r="V1066" i="1"/>
  <c r="M1067" i="1"/>
  <c r="S1067" i="1"/>
  <c r="P1068" i="1"/>
  <c r="V1068" i="1"/>
  <c r="M1069" i="1"/>
  <c r="S1069" i="1"/>
  <c r="P1070" i="1"/>
  <c r="V1070" i="1"/>
  <c r="M1071" i="1"/>
  <c r="S1071" i="1"/>
  <c r="AB1071" i="1" s="1"/>
  <c r="P1072" i="1"/>
  <c r="V1072" i="1"/>
  <c r="M1073" i="1"/>
  <c r="S1073" i="1"/>
  <c r="P1074" i="1"/>
  <c r="V1074" i="1"/>
  <c r="M1075" i="1"/>
  <c r="S1075" i="1"/>
  <c r="P1076" i="1"/>
  <c r="V1076" i="1"/>
  <c r="M1077" i="1"/>
  <c r="S1077" i="1"/>
  <c r="AB1077" i="1" s="1"/>
  <c r="P1078" i="1"/>
  <c r="V1078" i="1"/>
  <c r="M1079" i="1"/>
  <c r="S1079" i="1"/>
  <c r="P1080" i="1"/>
  <c r="V1080" i="1"/>
  <c r="M1081" i="1"/>
  <c r="S1081" i="1"/>
  <c r="P1082" i="1"/>
  <c r="V1082" i="1"/>
  <c r="M1083" i="1"/>
  <c r="S1083" i="1"/>
  <c r="AB1083" i="1" s="1"/>
  <c r="P1084" i="1"/>
  <c r="V1084" i="1"/>
  <c r="M1085" i="1"/>
  <c r="S1085" i="1"/>
  <c r="P1086" i="1"/>
  <c r="V1086" i="1"/>
  <c r="M1087" i="1"/>
  <c r="S1087" i="1"/>
  <c r="AB1087" i="1" s="1"/>
  <c r="P1088" i="1"/>
  <c r="V1088" i="1"/>
  <c r="M1089" i="1"/>
  <c r="S1089" i="1"/>
  <c r="V1090" i="1"/>
  <c r="M1091" i="1"/>
  <c r="S1091" i="1"/>
  <c r="V1092" i="1"/>
  <c r="M1093" i="1"/>
  <c r="S1093" i="1"/>
  <c r="V1094" i="1"/>
  <c r="M1095" i="1"/>
  <c r="S1095" i="1"/>
  <c r="V1096" i="1"/>
  <c r="M1097" i="1"/>
  <c r="S1097" i="1"/>
  <c r="V1098" i="1"/>
  <c r="M1099" i="1"/>
  <c r="S1099" i="1"/>
  <c r="V1100" i="1"/>
  <c r="M1101" i="1"/>
  <c r="S1101" i="1"/>
  <c r="V1102" i="1"/>
  <c r="M1103" i="1"/>
  <c r="S1103" i="1"/>
  <c r="V1104" i="1"/>
  <c r="M1105" i="1"/>
  <c r="S1105" i="1"/>
  <c r="V1106" i="1"/>
  <c r="M1107" i="1"/>
  <c r="S1107" i="1"/>
  <c r="V1108" i="1"/>
  <c r="M1109" i="1"/>
  <c r="S1109" i="1"/>
  <c r="V1110" i="1"/>
  <c r="M1111" i="1"/>
  <c r="S1111" i="1"/>
  <c r="V1112" i="1"/>
  <c r="M1113" i="1"/>
  <c r="S1113" i="1"/>
  <c r="V1114" i="1"/>
  <c r="M1115" i="1"/>
  <c r="S1115" i="1"/>
  <c r="V1116" i="1"/>
  <c r="M1117" i="1"/>
  <c r="S1117" i="1"/>
  <c r="P1118" i="1"/>
  <c r="V1118" i="1"/>
  <c r="M1119" i="1"/>
  <c r="S1119" i="1"/>
  <c r="P1120" i="1"/>
  <c r="V1120" i="1"/>
  <c r="AB1120" i="1" s="1"/>
  <c r="M1121" i="1"/>
  <c r="S1121" i="1"/>
  <c r="P1122" i="1"/>
  <c r="V1122" i="1"/>
  <c r="M1123" i="1"/>
  <c r="S1123" i="1"/>
  <c r="P1124" i="1"/>
  <c r="V1124" i="1"/>
  <c r="AB1124" i="1" s="1"/>
  <c r="M1125" i="1"/>
  <c r="S1125" i="1"/>
  <c r="P1126" i="1"/>
  <c r="V1126" i="1"/>
  <c r="AB1126" i="1" s="1"/>
  <c r="M1127" i="1"/>
  <c r="S1127" i="1"/>
  <c r="P1128" i="1"/>
  <c r="V1128" i="1"/>
  <c r="M1129" i="1"/>
  <c r="S1129" i="1"/>
  <c r="P1130" i="1"/>
  <c r="V1130" i="1"/>
  <c r="AB1130" i="1" s="1"/>
  <c r="M1131" i="1"/>
  <c r="S1131" i="1"/>
  <c r="P1132" i="1"/>
  <c r="V1132" i="1"/>
  <c r="AB1132" i="1" s="1"/>
  <c r="M1133" i="1"/>
  <c r="S1133" i="1"/>
  <c r="P1134" i="1"/>
  <c r="V1134" i="1"/>
  <c r="M1135" i="1"/>
  <c r="S1135" i="1"/>
  <c r="P1136" i="1"/>
  <c r="V1136" i="1"/>
  <c r="M1137" i="1"/>
  <c r="S1137" i="1"/>
  <c r="P1138" i="1"/>
  <c r="V1138" i="1"/>
  <c r="M1139" i="1"/>
  <c r="S1139" i="1"/>
  <c r="P1140" i="1"/>
  <c r="V1140" i="1"/>
  <c r="M1141" i="1"/>
  <c r="S1141" i="1"/>
  <c r="P1142" i="1"/>
  <c r="V1142" i="1"/>
  <c r="M1143" i="1"/>
  <c r="S1143" i="1"/>
  <c r="P1144" i="1"/>
  <c r="V1144" i="1"/>
  <c r="M1145" i="1"/>
  <c r="S1145" i="1"/>
  <c r="P1146" i="1"/>
  <c r="V1146" i="1"/>
  <c r="M1147" i="1"/>
  <c r="S1147" i="1"/>
  <c r="P1148" i="1"/>
  <c r="V1148" i="1"/>
  <c r="AB1148" i="1" s="1"/>
  <c r="M1149" i="1"/>
  <c r="S1149" i="1"/>
  <c r="P1150" i="1"/>
  <c r="V1150" i="1"/>
  <c r="AB1150" i="1" s="1"/>
  <c r="M1151" i="1"/>
  <c r="S1151" i="1"/>
  <c r="P1152" i="1"/>
  <c r="V1152" i="1"/>
  <c r="M1153" i="1"/>
  <c r="S1153" i="1"/>
  <c r="P1154" i="1"/>
  <c r="V1154" i="1"/>
  <c r="M1155" i="1"/>
  <c r="S1155" i="1"/>
  <c r="P1156" i="1"/>
  <c r="V1156" i="1"/>
  <c r="M1157" i="1"/>
  <c r="S1157" i="1"/>
  <c r="P1158" i="1"/>
  <c r="V1158" i="1"/>
  <c r="M1159" i="1"/>
  <c r="S1159" i="1"/>
  <c r="P1160" i="1"/>
  <c r="V1160" i="1"/>
  <c r="AB1160" i="1" s="1"/>
  <c r="M1161" i="1"/>
  <c r="S1161" i="1"/>
  <c r="P1162" i="1"/>
  <c r="V1162" i="1"/>
  <c r="M1163" i="1"/>
  <c r="S1163" i="1"/>
  <c r="P1164" i="1"/>
  <c r="V1164" i="1"/>
  <c r="M1165" i="1"/>
  <c r="S1165" i="1"/>
  <c r="P1166" i="1"/>
  <c r="V1166" i="1"/>
  <c r="M1167" i="1"/>
  <c r="S1167" i="1"/>
  <c r="P1168" i="1"/>
  <c r="V1168" i="1"/>
  <c r="AB1168" i="1" s="1"/>
  <c r="M1169" i="1"/>
  <c r="S1169" i="1"/>
  <c r="P1170" i="1"/>
  <c r="V1170" i="1"/>
  <c r="M1171" i="1"/>
  <c r="S1171" i="1"/>
  <c r="P1172" i="1"/>
  <c r="V1172" i="1"/>
  <c r="M1173" i="1"/>
  <c r="S1173" i="1"/>
  <c r="P1174" i="1"/>
  <c r="V1174" i="1"/>
  <c r="M1175" i="1"/>
  <c r="S1175" i="1"/>
  <c r="P1176" i="1"/>
  <c r="V1176" i="1"/>
  <c r="AB1176" i="1" s="1"/>
  <c r="M1177" i="1"/>
  <c r="S1177" i="1"/>
  <c r="P1178" i="1"/>
  <c r="V1178" i="1"/>
  <c r="M1179" i="1"/>
  <c r="S1179" i="1"/>
  <c r="P1180" i="1"/>
  <c r="V1180" i="1"/>
  <c r="M1181" i="1"/>
  <c r="S1181" i="1"/>
  <c r="P1182" i="1"/>
  <c r="V1182" i="1"/>
  <c r="M1183" i="1"/>
  <c r="S1183" i="1"/>
  <c r="P1184" i="1"/>
  <c r="V1184" i="1"/>
  <c r="AB1184" i="1" s="1"/>
  <c r="M1185" i="1"/>
  <c r="S1185" i="1"/>
  <c r="P1186" i="1"/>
  <c r="V1186" i="1"/>
  <c r="M1187" i="1"/>
  <c r="S1187" i="1"/>
  <c r="P1188" i="1"/>
  <c r="V1188" i="1"/>
  <c r="M1189" i="1"/>
  <c r="S1189" i="1"/>
  <c r="P1190" i="1"/>
  <c r="V1190" i="1"/>
  <c r="AB1190" i="1" s="1"/>
  <c r="M1191" i="1"/>
  <c r="S1191" i="1"/>
  <c r="P1192" i="1"/>
  <c r="V1192" i="1"/>
  <c r="AB1192" i="1" s="1"/>
  <c r="M1193" i="1"/>
  <c r="S1193" i="1"/>
  <c r="P1194" i="1"/>
  <c r="V1194" i="1"/>
  <c r="M1195" i="1"/>
  <c r="S1195" i="1"/>
  <c r="P1196" i="1"/>
  <c r="V1196" i="1"/>
  <c r="AB1196" i="1" s="1"/>
  <c r="M1197" i="1"/>
  <c r="S1197" i="1"/>
  <c r="P1198" i="1"/>
  <c r="V1198" i="1"/>
  <c r="AB1198" i="1" s="1"/>
  <c r="M1199" i="1"/>
  <c r="S1199" i="1"/>
  <c r="P1200" i="1"/>
  <c r="V1200" i="1"/>
  <c r="M1201" i="1"/>
  <c r="S1201" i="1"/>
  <c r="P1202" i="1"/>
  <c r="V1202" i="1"/>
  <c r="AB1202" i="1" s="1"/>
  <c r="M1203" i="1"/>
  <c r="S1203" i="1"/>
  <c r="P1204" i="1"/>
  <c r="V1204" i="1"/>
  <c r="AB1204" i="1" s="1"/>
  <c r="M1205" i="1"/>
  <c r="S1205" i="1"/>
  <c r="P1206" i="1"/>
  <c r="V1206" i="1"/>
  <c r="M1207" i="1"/>
  <c r="S1207" i="1"/>
  <c r="P1208" i="1"/>
  <c r="V1208" i="1"/>
  <c r="AB1208" i="1" s="1"/>
  <c r="M1209" i="1"/>
  <c r="S1209" i="1"/>
  <c r="P1210" i="1"/>
  <c r="V1210" i="1"/>
  <c r="M1211" i="1"/>
  <c r="S1211" i="1"/>
  <c r="P1212" i="1"/>
  <c r="V1212" i="1"/>
  <c r="M1213" i="1"/>
  <c r="S1213" i="1"/>
  <c r="P1214" i="1"/>
  <c r="V1214" i="1"/>
  <c r="M1215" i="1"/>
  <c r="S1215" i="1"/>
  <c r="P1216" i="1"/>
  <c r="V1216" i="1"/>
  <c r="M1217" i="1"/>
  <c r="S1217" i="1"/>
  <c r="P1218" i="1"/>
  <c r="V1218" i="1"/>
  <c r="AB1218" i="1" s="1"/>
  <c r="M1219" i="1"/>
  <c r="S1219" i="1"/>
  <c r="P1220" i="1"/>
  <c r="V1220" i="1"/>
  <c r="M1221" i="1"/>
  <c r="S1221" i="1"/>
  <c r="P1222" i="1"/>
  <c r="V1222" i="1"/>
  <c r="AB1222" i="1" s="1"/>
  <c r="M1223" i="1"/>
  <c r="S1223" i="1"/>
  <c r="P1224" i="1"/>
  <c r="V1224" i="1"/>
  <c r="M1225" i="1"/>
  <c r="S1225" i="1"/>
  <c r="P1226" i="1"/>
  <c r="V1226" i="1"/>
  <c r="AB1226" i="1" s="1"/>
  <c r="M1227" i="1"/>
  <c r="S1227" i="1"/>
  <c r="P1228" i="1"/>
  <c r="V1228" i="1"/>
  <c r="M1229" i="1"/>
  <c r="S1229" i="1"/>
  <c r="P1230" i="1"/>
  <c r="V1230" i="1"/>
  <c r="M1231" i="1"/>
  <c r="S1231" i="1"/>
  <c r="P1232" i="1"/>
  <c r="V1232" i="1"/>
  <c r="AB1232" i="1" s="1"/>
  <c r="M1233" i="1"/>
  <c r="S1233" i="1"/>
  <c r="P1234" i="1"/>
  <c r="V1234" i="1"/>
  <c r="M1235" i="1"/>
  <c r="S1235" i="1"/>
  <c r="P1236" i="1"/>
  <c r="V1236" i="1"/>
  <c r="M1237" i="1"/>
  <c r="S1237" i="1"/>
  <c r="P1238" i="1"/>
  <c r="V1238" i="1"/>
  <c r="AB1238" i="1" s="1"/>
  <c r="M1239" i="1"/>
  <c r="S1239" i="1"/>
  <c r="P1240" i="1"/>
  <c r="V1240" i="1"/>
  <c r="M1241" i="1"/>
  <c r="S1241" i="1"/>
  <c r="P1242" i="1"/>
  <c r="V1242" i="1"/>
  <c r="AB1242" i="1" s="1"/>
  <c r="M1243" i="1"/>
  <c r="S1243" i="1"/>
  <c r="P1244" i="1"/>
  <c r="V1244" i="1"/>
  <c r="M1245" i="1"/>
  <c r="S1245" i="1"/>
  <c r="P1246" i="1"/>
  <c r="V1246" i="1"/>
  <c r="M1247" i="1"/>
  <c r="S1247" i="1"/>
  <c r="P1248" i="1"/>
  <c r="V1248" i="1"/>
  <c r="AB1248" i="1" s="1"/>
  <c r="M1249" i="1"/>
  <c r="S1249" i="1"/>
  <c r="P1250" i="1"/>
  <c r="V1250" i="1"/>
  <c r="M1251" i="1"/>
  <c r="S1251" i="1"/>
  <c r="P1252" i="1"/>
  <c r="V1252" i="1"/>
  <c r="M1253" i="1"/>
  <c r="S1253" i="1"/>
  <c r="P1254" i="1"/>
  <c r="V1254" i="1"/>
  <c r="AB1254" i="1" s="1"/>
  <c r="M1255" i="1"/>
  <c r="S1255" i="1"/>
  <c r="P1256" i="1"/>
  <c r="V1256" i="1"/>
  <c r="M1257" i="1"/>
  <c r="S1257" i="1"/>
  <c r="P1258" i="1"/>
  <c r="V1258" i="1"/>
  <c r="AB1258" i="1" s="1"/>
  <c r="M1259" i="1"/>
  <c r="S1259" i="1"/>
  <c r="P1260" i="1"/>
  <c r="V1260" i="1"/>
  <c r="AB1260" i="1" s="1"/>
  <c r="M1261" i="1"/>
  <c r="S1261" i="1"/>
  <c r="P1262" i="1"/>
  <c r="V1262" i="1"/>
  <c r="M1263" i="1"/>
  <c r="S1263" i="1"/>
  <c r="P1264" i="1"/>
  <c r="V1264" i="1"/>
  <c r="AB1264" i="1" s="1"/>
  <c r="M1265" i="1"/>
  <c r="S1265" i="1"/>
  <c r="P1266" i="1"/>
  <c r="V1266" i="1"/>
  <c r="M1267" i="1"/>
  <c r="S1267" i="1"/>
  <c r="P1268" i="1"/>
  <c r="V1268" i="1"/>
  <c r="M1269" i="1"/>
  <c r="S1269" i="1"/>
  <c r="P1270" i="1"/>
  <c r="V1270" i="1"/>
  <c r="AB1270" i="1" s="1"/>
  <c r="M1271" i="1"/>
  <c r="S1271" i="1"/>
  <c r="P1272" i="1"/>
  <c r="V1272" i="1"/>
  <c r="M1273" i="1"/>
  <c r="S1273" i="1"/>
  <c r="P1274" i="1"/>
  <c r="V1274" i="1"/>
  <c r="AB1274" i="1" s="1"/>
  <c r="M1275" i="1"/>
  <c r="S1275" i="1"/>
  <c r="P1276" i="1"/>
  <c r="V1276" i="1"/>
  <c r="M1277" i="1"/>
  <c r="S1277" i="1"/>
  <c r="P1278" i="1"/>
  <c r="V1278" i="1"/>
  <c r="M1279" i="1"/>
  <c r="S1279" i="1"/>
  <c r="P1280" i="1"/>
  <c r="V1280" i="1"/>
  <c r="AB1280" i="1" s="1"/>
  <c r="M1281" i="1"/>
  <c r="S1281" i="1"/>
  <c r="P1282" i="1"/>
  <c r="V1282" i="1"/>
  <c r="M1283" i="1"/>
  <c r="S1283" i="1"/>
  <c r="P1284" i="1"/>
  <c r="V1284" i="1"/>
  <c r="M1285" i="1"/>
  <c r="S1285" i="1"/>
  <c r="P1286" i="1"/>
  <c r="V1286" i="1"/>
  <c r="AB1286" i="1" s="1"/>
  <c r="M1287" i="1"/>
  <c r="S1287" i="1"/>
  <c r="P1288" i="1"/>
  <c r="V1288" i="1"/>
  <c r="M1289" i="1"/>
  <c r="S1289" i="1"/>
  <c r="P1290" i="1"/>
  <c r="V1290" i="1"/>
  <c r="M1291" i="1"/>
  <c r="S1291" i="1"/>
  <c r="P1292" i="1"/>
  <c r="V1292" i="1"/>
  <c r="AB1292" i="1" s="1"/>
  <c r="M1293" i="1"/>
  <c r="S1293" i="1"/>
  <c r="P1294" i="1"/>
  <c r="V1294" i="1"/>
  <c r="M1295" i="1"/>
  <c r="S1295" i="1"/>
  <c r="P1296" i="1"/>
  <c r="V1296" i="1"/>
  <c r="AB1296" i="1" s="1"/>
  <c r="M1297" i="1"/>
  <c r="S1297" i="1"/>
  <c r="P1298" i="1"/>
  <c r="V1298" i="1"/>
  <c r="M1299" i="1"/>
  <c r="S1299" i="1"/>
  <c r="P1300" i="1"/>
  <c r="V1300" i="1"/>
  <c r="M1301" i="1"/>
  <c r="S1301" i="1"/>
  <c r="P1302" i="1"/>
  <c r="V1302" i="1"/>
  <c r="AB1302" i="1" s="1"/>
  <c r="M1303" i="1"/>
  <c r="S1303" i="1"/>
  <c r="P1304" i="1"/>
  <c r="V1304" i="1"/>
  <c r="M1305" i="1"/>
  <c r="S1305" i="1"/>
  <c r="P1306" i="1"/>
  <c r="V1306" i="1"/>
  <c r="M1307" i="1"/>
  <c r="S1307" i="1"/>
  <c r="P1308" i="1"/>
  <c r="V1308" i="1"/>
  <c r="M1309" i="1"/>
  <c r="S1309" i="1"/>
  <c r="P1310" i="1"/>
  <c r="V1310" i="1"/>
  <c r="M1311" i="1"/>
  <c r="S1311" i="1"/>
  <c r="P1312" i="1"/>
  <c r="V1312" i="1"/>
  <c r="AB1312" i="1" s="1"/>
  <c r="M1313" i="1"/>
  <c r="S1313" i="1"/>
  <c r="P1314" i="1"/>
  <c r="V1314" i="1"/>
  <c r="M1315" i="1"/>
  <c r="S1315" i="1"/>
  <c r="P1316" i="1"/>
  <c r="V1316" i="1"/>
  <c r="M1317" i="1"/>
  <c r="S1317" i="1"/>
  <c r="P1318" i="1"/>
  <c r="V1318" i="1"/>
  <c r="AB1318" i="1" s="1"/>
  <c r="M1319" i="1"/>
  <c r="S1319" i="1"/>
  <c r="P1320" i="1"/>
  <c r="V1320" i="1"/>
  <c r="M1321" i="1"/>
  <c r="S1321" i="1"/>
  <c r="P1322" i="1"/>
  <c r="V1322" i="1"/>
  <c r="M1323" i="1"/>
  <c r="S1323" i="1"/>
  <c r="P1324" i="1"/>
  <c r="V1324" i="1"/>
  <c r="AB1324" i="1" s="1"/>
  <c r="M1325" i="1"/>
  <c r="S1325" i="1"/>
  <c r="P1326" i="1"/>
  <c r="V1326" i="1"/>
  <c r="M1327" i="1"/>
  <c r="S1327" i="1"/>
  <c r="P1328" i="1"/>
  <c r="V1328" i="1"/>
  <c r="AB1328" i="1" s="1"/>
  <c r="M1329" i="1"/>
  <c r="S1329" i="1"/>
  <c r="P1330" i="1"/>
  <c r="V1330" i="1"/>
  <c r="M1331" i="1"/>
  <c r="S1331" i="1"/>
  <c r="P1332" i="1"/>
  <c r="V1332" i="1"/>
  <c r="M1333" i="1"/>
  <c r="S1333" i="1"/>
  <c r="P1334" i="1"/>
  <c r="V1334" i="1"/>
  <c r="AB1334" i="1" s="1"/>
  <c r="M1335" i="1"/>
  <c r="S1335" i="1"/>
  <c r="P1336" i="1"/>
  <c r="V1336" i="1"/>
  <c r="M1337" i="1"/>
  <c r="S1337" i="1"/>
  <c r="P1338" i="1"/>
  <c r="V1338" i="1"/>
  <c r="M1339" i="1"/>
  <c r="S1339" i="1"/>
  <c r="P1340" i="1"/>
  <c r="V1340" i="1"/>
  <c r="M1341" i="1"/>
  <c r="S1341" i="1"/>
  <c r="P1342" i="1"/>
  <c r="V1342" i="1"/>
  <c r="M1343" i="1"/>
  <c r="S1343" i="1"/>
  <c r="P1344" i="1"/>
  <c r="V1344" i="1"/>
  <c r="AB1344" i="1" s="1"/>
  <c r="M1345" i="1"/>
  <c r="S1345" i="1"/>
  <c r="P1346" i="1"/>
  <c r="V1346" i="1"/>
  <c r="M1347" i="1"/>
  <c r="S1347" i="1"/>
  <c r="P1348" i="1"/>
  <c r="V1348" i="1"/>
  <c r="M1349" i="1"/>
  <c r="S1349" i="1"/>
  <c r="P1350" i="1"/>
  <c r="V1350" i="1"/>
  <c r="AB1350" i="1" s="1"/>
  <c r="M1351" i="1"/>
  <c r="S1351" i="1"/>
  <c r="P1352" i="1"/>
  <c r="V1352" i="1"/>
  <c r="M1353" i="1"/>
  <c r="S1353" i="1"/>
  <c r="P1354" i="1"/>
  <c r="V1354" i="1"/>
  <c r="M1355" i="1"/>
  <c r="S1355" i="1"/>
  <c r="P1356" i="1"/>
  <c r="V1356" i="1"/>
  <c r="AB1356" i="1" s="1"/>
  <c r="M1357" i="1"/>
  <c r="S1357" i="1"/>
  <c r="P1358" i="1"/>
  <c r="V1358" i="1"/>
  <c r="M1359" i="1"/>
  <c r="S1359" i="1"/>
  <c r="P1360" i="1"/>
  <c r="V1360" i="1"/>
  <c r="AB1360" i="1" s="1"/>
  <c r="M1361" i="1"/>
  <c r="S1361" i="1"/>
  <c r="P1362" i="1"/>
  <c r="V1362" i="1"/>
  <c r="M1363" i="1"/>
  <c r="S1363" i="1"/>
  <c r="P1364" i="1"/>
  <c r="V1364" i="1"/>
  <c r="M1365" i="1"/>
  <c r="S1365" i="1"/>
  <c r="P1366" i="1"/>
  <c r="V1366" i="1"/>
  <c r="AB1366" i="1" s="1"/>
  <c r="M1367" i="1"/>
  <c r="S1367" i="1"/>
  <c r="P1368" i="1"/>
  <c r="V1368" i="1"/>
  <c r="M1369" i="1"/>
  <c r="S1369" i="1"/>
  <c r="P1370" i="1"/>
  <c r="V1370" i="1"/>
  <c r="M1371" i="1"/>
  <c r="S1371" i="1"/>
  <c r="P1372" i="1"/>
  <c r="V1372" i="1"/>
  <c r="M1373" i="1"/>
  <c r="S1373" i="1"/>
  <c r="P1374" i="1"/>
  <c r="V1374" i="1"/>
  <c r="M1375" i="1"/>
  <c r="S1375" i="1"/>
  <c r="P1376" i="1"/>
  <c r="V1376" i="1"/>
  <c r="AB1376" i="1" s="1"/>
  <c r="M1377" i="1"/>
  <c r="S1377" i="1"/>
  <c r="P1378" i="1"/>
  <c r="V1378" i="1"/>
  <c r="M1379" i="1"/>
  <c r="S1379" i="1"/>
  <c r="P1380" i="1"/>
  <c r="V1380" i="1"/>
  <c r="M1381" i="1"/>
  <c r="S1381" i="1"/>
  <c r="P1382" i="1"/>
  <c r="V1382" i="1"/>
  <c r="AB1382" i="1" s="1"/>
  <c r="M1383" i="1"/>
  <c r="S1383" i="1"/>
  <c r="P1384" i="1"/>
  <c r="V1384" i="1"/>
  <c r="M1385" i="1"/>
  <c r="S1385" i="1"/>
  <c r="P1386" i="1"/>
  <c r="V1386" i="1"/>
  <c r="M1387" i="1"/>
  <c r="S1387" i="1"/>
  <c r="P1388" i="1"/>
  <c r="V1388" i="1"/>
  <c r="AB1388" i="1" s="1"/>
  <c r="M1389" i="1"/>
  <c r="S1389" i="1"/>
  <c r="P1390" i="1"/>
  <c r="V1390" i="1"/>
  <c r="M1391" i="1"/>
  <c r="S1391" i="1"/>
  <c r="P1392" i="1"/>
  <c r="V1392" i="1"/>
  <c r="AB1392" i="1" s="1"/>
  <c r="M1393" i="1"/>
  <c r="S1393" i="1"/>
  <c r="P1394" i="1"/>
  <c r="V1394" i="1"/>
  <c r="M1395" i="1"/>
  <c r="S1395" i="1"/>
  <c r="P1396" i="1"/>
  <c r="V1396" i="1"/>
  <c r="M1397" i="1"/>
  <c r="S1397" i="1"/>
  <c r="P1398" i="1"/>
  <c r="V1398" i="1"/>
  <c r="AB1398" i="1" s="1"/>
  <c r="M1399" i="1"/>
  <c r="S1399" i="1"/>
  <c r="P1400" i="1"/>
  <c r="V1400" i="1"/>
  <c r="M1401" i="1"/>
  <c r="S1401" i="1"/>
  <c r="P1402" i="1"/>
  <c r="V1402" i="1"/>
  <c r="M1403" i="1"/>
  <c r="S1403" i="1"/>
  <c r="M5" i="1"/>
  <c r="S5" i="1"/>
  <c r="P6" i="1"/>
  <c r="V6" i="1"/>
  <c r="M7" i="1"/>
  <c r="S7" i="1"/>
  <c r="P8" i="1"/>
  <c r="V8" i="1"/>
  <c r="M9" i="1"/>
  <c r="S9" i="1"/>
  <c r="Z10" i="1"/>
  <c r="Z12" i="1"/>
  <c r="AB12" i="1" s="1"/>
  <c r="Z14" i="1"/>
  <c r="P15" i="1"/>
  <c r="V15" i="1"/>
  <c r="Z17" i="1"/>
  <c r="Z19" i="1"/>
  <c r="Z21" i="1"/>
  <c r="AB21" i="1" s="1"/>
  <c r="Z23" i="1"/>
  <c r="Z25" i="1"/>
  <c r="AB25" i="1" s="1"/>
  <c r="Z27" i="1"/>
  <c r="Z29" i="1"/>
  <c r="AB29" i="1" s="1"/>
  <c r="Z31" i="1"/>
  <c r="Z33" i="1"/>
  <c r="AB33" i="1" s="1"/>
  <c r="Z35" i="1"/>
  <c r="Z37" i="1"/>
  <c r="AB37" i="1" s="1"/>
  <c r="Z39" i="1"/>
  <c r="Z41" i="1"/>
  <c r="Z43" i="1"/>
  <c r="Z45" i="1"/>
  <c r="AB45" i="1" s="1"/>
  <c r="Z47" i="1"/>
  <c r="Z49" i="1"/>
  <c r="AB49" i="1" s="1"/>
  <c r="Z51" i="1"/>
  <c r="Z53" i="1"/>
  <c r="AB53" i="1" s="1"/>
  <c r="Z55" i="1"/>
  <c r="Z57" i="1"/>
  <c r="Z59" i="1"/>
  <c r="Z61" i="1"/>
  <c r="AB61" i="1" s="1"/>
  <c r="Z63" i="1"/>
  <c r="Z65" i="1"/>
  <c r="Z67" i="1"/>
  <c r="Z69" i="1"/>
  <c r="AB69" i="1" s="1"/>
  <c r="Z71" i="1"/>
  <c r="Z73" i="1"/>
  <c r="AB73" i="1" s="1"/>
  <c r="Z75" i="1"/>
  <c r="Z77" i="1"/>
  <c r="AB77" i="1" s="1"/>
  <c r="Z79" i="1"/>
  <c r="Z81" i="1"/>
  <c r="Z83" i="1"/>
  <c r="Z85" i="1"/>
  <c r="AB85" i="1" s="1"/>
  <c r="Z87" i="1"/>
  <c r="Z89" i="1"/>
  <c r="Z91" i="1"/>
  <c r="Z93" i="1"/>
  <c r="AB93" i="1" s="1"/>
  <c r="Z95" i="1"/>
  <c r="Z97" i="1"/>
  <c r="Z99" i="1"/>
  <c r="Z101" i="1"/>
  <c r="AB101" i="1" s="1"/>
  <c r="Z103" i="1"/>
  <c r="Z105" i="1"/>
  <c r="Z107" i="1"/>
  <c r="Z109" i="1"/>
  <c r="AB109" i="1" s="1"/>
  <c r="Z111" i="1"/>
  <c r="Z113" i="1"/>
  <c r="Z115" i="1"/>
  <c r="Z117" i="1"/>
  <c r="AB117" i="1" s="1"/>
  <c r="Z119" i="1"/>
  <c r="Z121" i="1"/>
  <c r="Z123" i="1"/>
  <c r="Z125" i="1"/>
  <c r="AB125" i="1" s="1"/>
  <c r="Z127" i="1"/>
  <c r="Z129" i="1"/>
  <c r="Z131" i="1"/>
  <c r="Z133" i="1"/>
  <c r="AB133" i="1" s="1"/>
  <c r="Z135" i="1"/>
  <c r="AB135" i="1" s="1"/>
  <c r="Z137" i="1"/>
  <c r="Z139" i="1"/>
  <c r="Z141" i="1"/>
  <c r="AB141" i="1" s="1"/>
  <c r="Z143" i="1"/>
  <c r="AB143" i="1" s="1"/>
  <c r="Z145" i="1"/>
  <c r="Z147" i="1"/>
  <c r="Z149" i="1"/>
  <c r="AB149" i="1" s="1"/>
  <c r="Z151" i="1"/>
  <c r="AB151" i="1" s="1"/>
  <c r="Z153" i="1"/>
  <c r="Z155" i="1"/>
  <c r="Z157" i="1"/>
  <c r="AB157" i="1" s="1"/>
  <c r="Z159" i="1"/>
  <c r="AB159" i="1" s="1"/>
  <c r="Z161" i="1"/>
  <c r="Z163" i="1"/>
  <c r="AB163" i="1" s="1"/>
  <c r="Z165" i="1"/>
  <c r="AB165" i="1" s="1"/>
  <c r="Z167" i="1"/>
  <c r="Z169" i="1"/>
  <c r="Z171" i="1"/>
  <c r="Z173" i="1"/>
  <c r="AB173" i="1" s="1"/>
  <c r="Z175" i="1"/>
  <c r="AB175" i="1" s="1"/>
  <c r="Z177" i="1"/>
  <c r="Z179" i="1"/>
  <c r="Z181" i="1"/>
  <c r="AB181" i="1" s="1"/>
  <c r="Z183" i="1"/>
  <c r="Z185" i="1"/>
  <c r="Z187" i="1"/>
  <c r="Z189" i="1"/>
  <c r="AB189" i="1" s="1"/>
  <c r="Z191" i="1"/>
  <c r="Z193" i="1"/>
  <c r="Z195" i="1"/>
  <c r="AB195" i="1" s="1"/>
  <c r="Z197" i="1"/>
  <c r="AB197" i="1" s="1"/>
  <c r="Z199" i="1"/>
  <c r="AB199" i="1" s="1"/>
  <c r="Z201" i="1"/>
  <c r="Z203" i="1"/>
  <c r="Z205" i="1"/>
  <c r="AB205" i="1" s="1"/>
  <c r="Z207" i="1"/>
  <c r="AB207" i="1" s="1"/>
  <c r="Z209" i="1"/>
  <c r="Z211" i="1"/>
  <c r="Z213" i="1"/>
  <c r="AB213" i="1" s="1"/>
  <c r="Z215" i="1"/>
  <c r="AB215" i="1" s="1"/>
  <c r="Z217" i="1"/>
  <c r="Z219" i="1"/>
  <c r="Z221" i="1"/>
  <c r="AB221" i="1" s="1"/>
  <c r="Z223" i="1"/>
  <c r="AB223" i="1" s="1"/>
  <c r="Z225" i="1"/>
  <c r="Z227" i="1"/>
  <c r="AB227" i="1" s="1"/>
  <c r="Z229" i="1"/>
  <c r="AB229" i="1" s="1"/>
  <c r="Z231" i="1"/>
  <c r="Z233" i="1"/>
  <c r="Z235" i="1"/>
  <c r="Z237" i="1"/>
  <c r="Z239" i="1"/>
  <c r="AB239" i="1" s="1"/>
  <c r="Z241" i="1"/>
  <c r="Z243" i="1"/>
  <c r="Z245" i="1"/>
  <c r="Z247" i="1"/>
  <c r="Z249" i="1"/>
  <c r="Z251" i="1"/>
  <c r="Z253" i="1"/>
  <c r="Z255" i="1"/>
  <c r="Z257" i="1"/>
  <c r="Z259" i="1"/>
  <c r="AB259" i="1" s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Z411" i="1"/>
  <c r="Z413" i="1"/>
  <c r="Z415" i="1"/>
  <c r="Z417" i="1"/>
  <c r="Z419" i="1"/>
  <c r="Z421" i="1"/>
  <c r="Z423" i="1"/>
  <c r="Z425" i="1"/>
  <c r="Z427" i="1"/>
  <c r="Z429" i="1"/>
  <c r="Z431" i="1"/>
  <c r="Z433" i="1"/>
  <c r="Z435" i="1"/>
  <c r="Z437" i="1"/>
  <c r="Z439" i="1"/>
  <c r="Z441" i="1"/>
  <c r="Z443" i="1"/>
  <c r="Z445" i="1"/>
  <c r="Z447" i="1"/>
  <c r="Z449" i="1"/>
  <c r="Z451" i="1"/>
  <c r="Z453" i="1"/>
  <c r="Z455" i="1"/>
  <c r="Z457" i="1"/>
  <c r="Z459" i="1"/>
  <c r="Z461" i="1"/>
  <c r="Z463" i="1"/>
  <c r="Z465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551" i="1"/>
  <c r="Z553" i="1"/>
  <c r="Z555" i="1"/>
  <c r="Z557" i="1"/>
  <c r="Z559" i="1"/>
  <c r="Z561" i="1"/>
  <c r="Z563" i="1"/>
  <c r="Z565" i="1"/>
  <c r="Z567" i="1"/>
  <c r="Z569" i="1"/>
  <c r="Z571" i="1"/>
  <c r="Z573" i="1"/>
  <c r="Z575" i="1"/>
  <c r="Z577" i="1"/>
  <c r="Z579" i="1"/>
  <c r="Z581" i="1"/>
  <c r="Z583" i="1"/>
  <c r="Z585" i="1"/>
  <c r="Z587" i="1"/>
  <c r="Z589" i="1"/>
  <c r="Z591" i="1"/>
  <c r="Z593" i="1"/>
  <c r="Z595" i="1"/>
  <c r="Z597" i="1"/>
  <c r="Z599" i="1"/>
  <c r="Z601" i="1"/>
  <c r="Z603" i="1"/>
  <c r="Z605" i="1"/>
  <c r="Z607" i="1"/>
  <c r="Z609" i="1"/>
  <c r="Z611" i="1"/>
  <c r="Z613" i="1"/>
  <c r="Z615" i="1"/>
  <c r="Z617" i="1"/>
  <c r="Z619" i="1"/>
  <c r="Z621" i="1"/>
  <c r="Z623" i="1"/>
  <c r="Z625" i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663" i="1"/>
  <c r="Z665" i="1"/>
  <c r="Z667" i="1"/>
  <c r="P5" i="1"/>
  <c r="V5" i="1"/>
  <c r="M6" i="1"/>
  <c r="S6" i="1"/>
  <c r="P7" i="1"/>
  <c r="V7" i="1"/>
  <c r="M8" i="1"/>
  <c r="S8" i="1"/>
  <c r="P9" i="1"/>
  <c r="V9" i="1"/>
  <c r="Z11" i="1"/>
  <c r="Z13" i="1"/>
  <c r="S15" i="1"/>
  <c r="Z16" i="1"/>
  <c r="Z18" i="1"/>
  <c r="AB18" i="1" s="1"/>
  <c r="Z20" i="1"/>
  <c r="Z22" i="1"/>
  <c r="AB22" i="1" s="1"/>
  <c r="Z24" i="1"/>
  <c r="Z26" i="1"/>
  <c r="AB26" i="1" s="1"/>
  <c r="Z28" i="1"/>
  <c r="Z30" i="1"/>
  <c r="AB30" i="1" s="1"/>
  <c r="Z32" i="1"/>
  <c r="Z34" i="1"/>
  <c r="AB34" i="1" s="1"/>
  <c r="Z36" i="1"/>
  <c r="Z38" i="1"/>
  <c r="AB38" i="1" s="1"/>
  <c r="Z40" i="1"/>
  <c r="Z42" i="1"/>
  <c r="AB42" i="1" s="1"/>
  <c r="Z44" i="1"/>
  <c r="Z46" i="1"/>
  <c r="AB46" i="1" s="1"/>
  <c r="Z48" i="1"/>
  <c r="Z50" i="1"/>
  <c r="AB50" i="1" s="1"/>
  <c r="Z52" i="1"/>
  <c r="Z54" i="1"/>
  <c r="AB54" i="1" s="1"/>
  <c r="Z56" i="1"/>
  <c r="Z58" i="1"/>
  <c r="AB58" i="1" s="1"/>
  <c r="Z60" i="1"/>
  <c r="Z62" i="1"/>
  <c r="AB62" i="1" s="1"/>
  <c r="Z64" i="1"/>
  <c r="Z66" i="1"/>
  <c r="AB66" i="1" s="1"/>
  <c r="Z68" i="1"/>
  <c r="Z70" i="1"/>
  <c r="AB70" i="1" s="1"/>
  <c r="Z72" i="1"/>
  <c r="Z74" i="1"/>
  <c r="AB74" i="1" s="1"/>
  <c r="Z76" i="1"/>
  <c r="Z78" i="1"/>
  <c r="AB78" i="1" s="1"/>
  <c r="Z80" i="1"/>
  <c r="Z82" i="1"/>
  <c r="AB82" i="1" s="1"/>
  <c r="Z84" i="1"/>
  <c r="Z86" i="1"/>
  <c r="AB86" i="1" s="1"/>
  <c r="Z88" i="1"/>
  <c r="Z90" i="1"/>
  <c r="Z92" i="1"/>
  <c r="Z94" i="1"/>
  <c r="AB94" i="1" s="1"/>
  <c r="Z96" i="1"/>
  <c r="Z98" i="1"/>
  <c r="Z100" i="1"/>
  <c r="Z102" i="1"/>
  <c r="AB102" i="1" s="1"/>
  <c r="Z104" i="1"/>
  <c r="Z106" i="1"/>
  <c r="AB106" i="1" s="1"/>
  <c r="Z108" i="1"/>
  <c r="Z110" i="1"/>
  <c r="AB110" i="1" s="1"/>
  <c r="Z112" i="1"/>
  <c r="Z114" i="1"/>
  <c r="Z116" i="1"/>
  <c r="Z118" i="1"/>
  <c r="AB118" i="1" s="1"/>
  <c r="Z120" i="1"/>
  <c r="Z122" i="1"/>
  <c r="AB122" i="1" s="1"/>
  <c r="Z124" i="1"/>
  <c r="Z126" i="1"/>
  <c r="AB126" i="1" s="1"/>
  <c r="Z128" i="1"/>
  <c r="Z130" i="1"/>
  <c r="AB130" i="1" s="1"/>
  <c r="Z132" i="1"/>
  <c r="Z134" i="1"/>
  <c r="Z136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218" i="1"/>
  <c r="Z220" i="1"/>
  <c r="Z222" i="1"/>
  <c r="Z224" i="1"/>
  <c r="Z226" i="1"/>
  <c r="Z228" i="1"/>
  <c r="Z230" i="1"/>
  <c r="Z232" i="1"/>
  <c r="Z234" i="1"/>
  <c r="Z236" i="1"/>
  <c r="Z238" i="1"/>
  <c r="Z240" i="1"/>
  <c r="Z242" i="1"/>
  <c r="Z244" i="1"/>
  <c r="Z246" i="1"/>
  <c r="Z248" i="1"/>
  <c r="Z250" i="1"/>
  <c r="Z252" i="1"/>
  <c r="Z254" i="1"/>
  <c r="Z256" i="1"/>
  <c r="Z258" i="1"/>
  <c r="Z260" i="1"/>
  <c r="Z262" i="1"/>
  <c r="AB262" i="1" s="1"/>
  <c r="Z264" i="1"/>
  <c r="AB264" i="1" s="1"/>
  <c r="Z266" i="1"/>
  <c r="AB266" i="1" s="1"/>
  <c r="Z268" i="1"/>
  <c r="AB268" i="1" s="1"/>
  <c r="Z270" i="1"/>
  <c r="AB270" i="1" s="1"/>
  <c r="Z272" i="1"/>
  <c r="AB272" i="1" s="1"/>
  <c r="Z274" i="1"/>
  <c r="Z276" i="1"/>
  <c r="Z278" i="1"/>
  <c r="AB278" i="1" s="1"/>
  <c r="Z280" i="1"/>
  <c r="Z282" i="1"/>
  <c r="Z284" i="1"/>
  <c r="Z286" i="1"/>
  <c r="AB286" i="1" s="1"/>
  <c r="Z288" i="1"/>
  <c r="AB288" i="1" s="1"/>
  <c r="Z290" i="1"/>
  <c r="AB290" i="1" s="1"/>
  <c r="Z292" i="1"/>
  <c r="Z294" i="1"/>
  <c r="AB294" i="1" s="1"/>
  <c r="Z296" i="1"/>
  <c r="AB296" i="1" s="1"/>
  <c r="Z298" i="1"/>
  <c r="AB298" i="1" s="1"/>
  <c r="Z300" i="1"/>
  <c r="Z302" i="1"/>
  <c r="AB302" i="1" s="1"/>
  <c r="Z304" i="1"/>
  <c r="AB304" i="1" s="1"/>
  <c r="Z306" i="1"/>
  <c r="AB306" i="1" s="1"/>
  <c r="Z308" i="1"/>
  <c r="Z310" i="1"/>
  <c r="AB310" i="1" s="1"/>
  <c r="Z312" i="1"/>
  <c r="AB312" i="1" s="1"/>
  <c r="Z314" i="1"/>
  <c r="AB314" i="1" s="1"/>
  <c r="Z316" i="1"/>
  <c r="Z318" i="1"/>
  <c r="AB318" i="1" s="1"/>
  <c r="Z320" i="1"/>
  <c r="Z322" i="1"/>
  <c r="Z324" i="1"/>
  <c r="AB324" i="1" s="1"/>
  <c r="Z326" i="1"/>
  <c r="AB326" i="1" s="1"/>
  <c r="Z328" i="1"/>
  <c r="AB328" i="1" s="1"/>
  <c r="Z330" i="1"/>
  <c r="AB330" i="1" s="1"/>
  <c r="Z332" i="1"/>
  <c r="AB332" i="1" s="1"/>
  <c r="Z334" i="1"/>
  <c r="AB334" i="1" s="1"/>
  <c r="Z336" i="1"/>
  <c r="AB336" i="1" s="1"/>
  <c r="Z338" i="1"/>
  <c r="Z340" i="1"/>
  <c r="Z342" i="1"/>
  <c r="AB342" i="1" s="1"/>
  <c r="Z344" i="1"/>
  <c r="AB344" i="1" s="1"/>
  <c r="Z346" i="1"/>
  <c r="AB346" i="1" s="1"/>
  <c r="Z348" i="1"/>
  <c r="Z350" i="1"/>
  <c r="AB350" i="1" s="1"/>
  <c r="Z352" i="1"/>
  <c r="AB352" i="1" s="1"/>
  <c r="Z354" i="1"/>
  <c r="AB354" i="1" s="1"/>
  <c r="Z356" i="1"/>
  <c r="Z358" i="1"/>
  <c r="AB358" i="1" s="1"/>
  <c r="Z360" i="1"/>
  <c r="AB360" i="1" s="1"/>
  <c r="Z362" i="1"/>
  <c r="Z364" i="1"/>
  <c r="Z366" i="1"/>
  <c r="AB366" i="1" s="1"/>
  <c r="Z368" i="1"/>
  <c r="AB368" i="1" s="1"/>
  <c r="Z370" i="1"/>
  <c r="AB370" i="1" s="1"/>
  <c r="Z372" i="1"/>
  <c r="Z374" i="1"/>
  <c r="AB374" i="1" s="1"/>
  <c r="Z376" i="1"/>
  <c r="AB376" i="1" s="1"/>
  <c r="Z378" i="1"/>
  <c r="AB378" i="1" s="1"/>
  <c r="Z380" i="1"/>
  <c r="Z382" i="1"/>
  <c r="AB382" i="1" s="1"/>
  <c r="Z384" i="1"/>
  <c r="Z386" i="1"/>
  <c r="AB386" i="1" s="1"/>
  <c r="Z388" i="1"/>
  <c r="AB388" i="1" s="1"/>
  <c r="Z390" i="1"/>
  <c r="AB390" i="1" s="1"/>
  <c r="Z392" i="1"/>
  <c r="Z394" i="1"/>
  <c r="AB394" i="1" s="1"/>
  <c r="Z396" i="1"/>
  <c r="AB396" i="1" s="1"/>
  <c r="Z398" i="1"/>
  <c r="AB398" i="1" s="1"/>
  <c r="Z400" i="1"/>
  <c r="Z402" i="1"/>
  <c r="AB402" i="1" s="1"/>
  <c r="Z404" i="1"/>
  <c r="Z406" i="1"/>
  <c r="AB406" i="1" s="1"/>
  <c r="Z408" i="1"/>
  <c r="AB408" i="1" s="1"/>
  <c r="Z410" i="1"/>
  <c r="Z412" i="1"/>
  <c r="Z414" i="1"/>
  <c r="AB414" i="1" s="1"/>
  <c r="Z416" i="1"/>
  <c r="Z418" i="1"/>
  <c r="AB418" i="1" s="1"/>
  <c r="Z420" i="1"/>
  <c r="Z422" i="1"/>
  <c r="AB422" i="1" s="1"/>
  <c r="Z424" i="1"/>
  <c r="Z426" i="1"/>
  <c r="AB426" i="1" s="1"/>
  <c r="Z428" i="1"/>
  <c r="Z430" i="1"/>
  <c r="AB430" i="1" s="1"/>
  <c r="Z432" i="1"/>
  <c r="AB432" i="1" s="1"/>
  <c r="Z434" i="1"/>
  <c r="AB434" i="1" s="1"/>
  <c r="Z436" i="1"/>
  <c r="Z438" i="1"/>
  <c r="AB438" i="1" s="1"/>
  <c r="Z440" i="1"/>
  <c r="AB440" i="1" s="1"/>
  <c r="Z442" i="1"/>
  <c r="AB442" i="1" s="1"/>
  <c r="Z444" i="1"/>
  <c r="Z446" i="1"/>
  <c r="AB446" i="1" s="1"/>
  <c r="Z448" i="1"/>
  <c r="AB448" i="1" s="1"/>
  <c r="Z450" i="1"/>
  <c r="AB450" i="1" s="1"/>
  <c r="Z452" i="1"/>
  <c r="AB452" i="1" s="1"/>
  <c r="Z454" i="1"/>
  <c r="AB454" i="1" s="1"/>
  <c r="Z456" i="1"/>
  <c r="Z458" i="1"/>
  <c r="AB458" i="1" s="1"/>
  <c r="Z460" i="1"/>
  <c r="AB460" i="1" s="1"/>
  <c r="Z462" i="1"/>
  <c r="AB462" i="1" s="1"/>
  <c r="Z464" i="1"/>
  <c r="Z466" i="1"/>
  <c r="Z468" i="1"/>
  <c r="Z470" i="1"/>
  <c r="AB470" i="1" s="1"/>
  <c r="Z472" i="1"/>
  <c r="Z474" i="1"/>
  <c r="Z476" i="1"/>
  <c r="Z478" i="1"/>
  <c r="AB478" i="1" s="1"/>
  <c r="Z480" i="1"/>
  <c r="Z482" i="1"/>
  <c r="Z484" i="1"/>
  <c r="Z486" i="1"/>
  <c r="AB486" i="1" s="1"/>
  <c r="Z488" i="1"/>
  <c r="Z490" i="1"/>
  <c r="Z492" i="1"/>
  <c r="Z494" i="1"/>
  <c r="AB494" i="1" s="1"/>
  <c r="Z496" i="1"/>
  <c r="AB496" i="1" s="1"/>
  <c r="Z498" i="1"/>
  <c r="AB498" i="1" s="1"/>
  <c r="Z500" i="1"/>
  <c r="Z502" i="1"/>
  <c r="AB502" i="1" s="1"/>
  <c r="Z504" i="1"/>
  <c r="AB504" i="1" s="1"/>
  <c r="Z506" i="1"/>
  <c r="AB506" i="1" s="1"/>
  <c r="Z508" i="1"/>
  <c r="Z510" i="1"/>
  <c r="AB510" i="1" s="1"/>
  <c r="Z512" i="1"/>
  <c r="AB512" i="1" s="1"/>
  <c r="Z514" i="1"/>
  <c r="AB514" i="1" s="1"/>
  <c r="Z516" i="1"/>
  <c r="Z518" i="1"/>
  <c r="AB518" i="1" s="1"/>
  <c r="Z520" i="1"/>
  <c r="AB520" i="1" s="1"/>
  <c r="Z522" i="1"/>
  <c r="Z524" i="1"/>
  <c r="Z526" i="1"/>
  <c r="AB526" i="1" s="1"/>
  <c r="Z528" i="1"/>
  <c r="AB528" i="1" s="1"/>
  <c r="Z530" i="1"/>
  <c r="Z532" i="1"/>
  <c r="Z534" i="1"/>
  <c r="AB534" i="1" s="1"/>
  <c r="Z536" i="1"/>
  <c r="Z538" i="1"/>
  <c r="Z540" i="1"/>
  <c r="Z542" i="1"/>
  <c r="AB542" i="1" s="1"/>
  <c r="Z544" i="1"/>
  <c r="AB544" i="1" s="1"/>
  <c r="Z546" i="1"/>
  <c r="AB546" i="1" s="1"/>
  <c r="Z548" i="1"/>
  <c r="Z550" i="1"/>
  <c r="AB550" i="1" s="1"/>
  <c r="Z552" i="1"/>
  <c r="AB552" i="1" s="1"/>
  <c r="Z554" i="1"/>
  <c r="Z556" i="1"/>
  <c r="Z558" i="1"/>
  <c r="AB558" i="1" s="1"/>
  <c r="Z560" i="1"/>
  <c r="AB560" i="1" s="1"/>
  <c r="Z562" i="1"/>
  <c r="AB562" i="1" s="1"/>
  <c r="Z564" i="1"/>
  <c r="Z566" i="1"/>
  <c r="AB566" i="1" s="1"/>
  <c r="Z568" i="1"/>
  <c r="AB568" i="1" s="1"/>
  <c r="Z570" i="1"/>
  <c r="AB570" i="1" s="1"/>
  <c r="Z572" i="1"/>
  <c r="Z574" i="1"/>
  <c r="AB574" i="1" s="1"/>
  <c r="Z576" i="1"/>
  <c r="Z578" i="1"/>
  <c r="Z580" i="1"/>
  <c r="Z582" i="1"/>
  <c r="AB582" i="1" s="1"/>
  <c r="Z584" i="1"/>
  <c r="AB584" i="1" s="1"/>
  <c r="Z586" i="1"/>
  <c r="AB586" i="1" s="1"/>
  <c r="Z588" i="1"/>
  <c r="Z590" i="1"/>
  <c r="AB590" i="1" s="1"/>
  <c r="Z592" i="1"/>
  <c r="AB592" i="1" s="1"/>
  <c r="Z594" i="1"/>
  <c r="Z596" i="1"/>
  <c r="Z598" i="1"/>
  <c r="AB598" i="1" s="1"/>
  <c r="Z600" i="1"/>
  <c r="AB600" i="1" s="1"/>
  <c r="Z602" i="1"/>
  <c r="AB602" i="1" s="1"/>
  <c r="Z604" i="1"/>
  <c r="Z606" i="1"/>
  <c r="AB606" i="1" s="1"/>
  <c r="Z608" i="1"/>
  <c r="AB608" i="1" s="1"/>
  <c r="Z610" i="1"/>
  <c r="Z612" i="1"/>
  <c r="Z614" i="1"/>
  <c r="AB614" i="1" s="1"/>
  <c r="Z616" i="1"/>
  <c r="AB616" i="1" s="1"/>
  <c r="Z618" i="1"/>
  <c r="Z620" i="1"/>
  <c r="Z622" i="1"/>
  <c r="AB622" i="1" s="1"/>
  <c r="Z624" i="1"/>
  <c r="AB624" i="1" s="1"/>
  <c r="Z626" i="1"/>
  <c r="Z628" i="1"/>
  <c r="Z630" i="1"/>
  <c r="AB630" i="1" s="1"/>
  <c r="Z632" i="1"/>
  <c r="AB632" i="1" s="1"/>
  <c r="Z634" i="1"/>
  <c r="Z636" i="1"/>
  <c r="Z638" i="1"/>
  <c r="AB638" i="1" s="1"/>
  <c r="Z640" i="1"/>
  <c r="AB640" i="1" s="1"/>
  <c r="Z642" i="1"/>
  <c r="Z644" i="1"/>
  <c r="Z646" i="1"/>
  <c r="AB646" i="1" s="1"/>
  <c r="Z648" i="1"/>
  <c r="AB648" i="1" s="1"/>
  <c r="Z650" i="1"/>
  <c r="Z652" i="1"/>
  <c r="Z654" i="1"/>
  <c r="AB654" i="1" s="1"/>
  <c r="Z656" i="1"/>
  <c r="AB656" i="1" s="1"/>
  <c r="Z658" i="1"/>
  <c r="Z660" i="1"/>
  <c r="Z662" i="1"/>
  <c r="AB662" i="1" s="1"/>
  <c r="Z664" i="1"/>
  <c r="Z666" i="1"/>
  <c r="Z668" i="1"/>
  <c r="Z670" i="1"/>
  <c r="AB670" i="1" s="1"/>
  <c r="Z672" i="1"/>
  <c r="Z674" i="1"/>
  <c r="Z676" i="1"/>
  <c r="Z678" i="1"/>
  <c r="AB678" i="1" s="1"/>
  <c r="Z680" i="1"/>
  <c r="Z682" i="1"/>
  <c r="Z684" i="1"/>
  <c r="Z686" i="1"/>
  <c r="AB686" i="1" s="1"/>
  <c r="Z688" i="1"/>
  <c r="Z690" i="1"/>
  <c r="Z692" i="1"/>
  <c r="Z694" i="1"/>
  <c r="AB694" i="1" s="1"/>
  <c r="Z696" i="1"/>
  <c r="Z698" i="1"/>
  <c r="Z700" i="1"/>
  <c r="Z702" i="1"/>
  <c r="AB702" i="1" s="1"/>
  <c r="Z704" i="1"/>
  <c r="Z706" i="1"/>
  <c r="Z708" i="1"/>
  <c r="Z710" i="1"/>
  <c r="AB710" i="1" s="1"/>
  <c r="Z712" i="1"/>
  <c r="Z714" i="1"/>
  <c r="Z716" i="1"/>
  <c r="Z718" i="1"/>
  <c r="Z720" i="1"/>
  <c r="Z722" i="1"/>
  <c r="Z724" i="1"/>
  <c r="Z726" i="1"/>
  <c r="AB726" i="1" s="1"/>
  <c r="Z728" i="1"/>
  <c r="Z730" i="1"/>
  <c r="Z732" i="1"/>
  <c r="Z734" i="1"/>
  <c r="AB734" i="1" s="1"/>
  <c r="Z736" i="1"/>
  <c r="Z738" i="1"/>
  <c r="Z740" i="1"/>
  <c r="Z742" i="1"/>
  <c r="AB742" i="1" s="1"/>
  <c r="Z744" i="1"/>
  <c r="Z746" i="1"/>
  <c r="Z748" i="1"/>
  <c r="Z750" i="1"/>
  <c r="AB750" i="1" s="1"/>
  <c r="Z752" i="1"/>
  <c r="Z754" i="1"/>
  <c r="Z756" i="1"/>
  <c r="Z758" i="1"/>
  <c r="Z760" i="1"/>
  <c r="Z762" i="1"/>
  <c r="Z764" i="1"/>
  <c r="Z766" i="1"/>
  <c r="Z768" i="1"/>
  <c r="Z770" i="1"/>
  <c r="Z772" i="1"/>
  <c r="Z774" i="1"/>
  <c r="Z776" i="1"/>
  <c r="Z778" i="1"/>
  <c r="Z780" i="1"/>
  <c r="Z782" i="1"/>
  <c r="Z784" i="1"/>
  <c r="Z786" i="1"/>
  <c r="Z788" i="1"/>
  <c r="Z790" i="1"/>
  <c r="Z792" i="1"/>
  <c r="Z794" i="1"/>
  <c r="Z796" i="1"/>
  <c r="Z798" i="1"/>
  <c r="Z800" i="1"/>
  <c r="Z669" i="1"/>
  <c r="Z671" i="1"/>
  <c r="Z673" i="1"/>
  <c r="Z675" i="1"/>
  <c r="Z677" i="1"/>
  <c r="Z679" i="1"/>
  <c r="Z681" i="1"/>
  <c r="Z683" i="1"/>
  <c r="Z685" i="1"/>
  <c r="Z687" i="1"/>
  <c r="Z689" i="1"/>
  <c r="Z691" i="1"/>
  <c r="Z693" i="1"/>
  <c r="Z695" i="1"/>
  <c r="Z697" i="1"/>
  <c r="Z699" i="1"/>
  <c r="Z701" i="1"/>
  <c r="Z703" i="1"/>
  <c r="Z705" i="1"/>
  <c r="Z707" i="1"/>
  <c r="Z709" i="1"/>
  <c r="Z711" i="1"/>
  <c r="Z713" i="1"/>
  <c r="Z715" i="1"/>
  <c r="Z717" i="1"/>
  <c r="Z719" i="1"/>
  <c r="Z721" i="1"/>
  <c r="Z723" i="1"/>
  <c r="Z725" i="1"/>
  <c r="Z727" i="1"/>
  <c r="Z729" i="1"/>
  <c r="Z731" i="1"/>
  <c r="Z733" i="1"/>
  <c r="Z735" i="1"/>
  <c r="Z737" i="1"/>
  <c r="Z739" i="1"/>
  <c r="Z741" i="1"/>
  <c r="Z743" i="1"/>
  <c r="Z745" i="1"/>
  <c r="Z747" i="1"/>
  <c r="Z749" i="1"/>
  <c r="Z751" i="1"/>
  <c r="Z753" i="1"/>
  <c r="Z755" i="1"/>
  <c r="Z757" i="1"/>
  <c r="Z759" i="1"/>
  <c r="Z761" i="1"/>
  <c r="AB761" i="1" s="1"/>
  <c r="Z763" i="1"/>
  <c r="Z765" i="1"/>
  <c r="Z767" i="1"/>
  <c r="Z769" i="1"/>
  <c r="AB769" i="1" s="1"/>
  <c r="Z771" i="1"/>
  <c r="Z773" i="1"/>
  <c r="Z775" i="1"/>
  <c r="Z777" i="1"/>
  <c r="AB777" i="1" s="1"/>
  <c r="Z779" i="1"/>
  <c r="Z781" i="1"/>
  <c r="Z783" i="1"/>
  <c r="Z785" i="1"/>
  <c r="AB785" i="1" s="1"/>
  <c r="Z787" i="1"/>
  <c r="Z789" i="1"/>
  <c r="Z791" i="1"/>
  <c r="Z793" i="1"/>
  <c r="AB793" i="1" s="1"/>
  <c r="Z795" i="1"/>
  <c r="Z797" i="1"/>
  <c r="Z799" i="1"/>
  <c r="Z801" i="1"/>
  <c r="AB801" i="1" s="1"/>
  <c r="Z803" i="1"/>
  <c r="Z805" i="1"/>
  <c r="Z807" i="1"/>
  <c r="Z809" i="1"/>
  <c r="AB809" i="1" s="1"/>
  <c r="Z811" i="1"/>
  <c r="Z813" i="1"/>
  <c r="Z815" i="1"/>
  <c r="Z817" i="1"/>
  <c r="AB817" i="1" s="1"/>
  <c r="Z819" i="1"/>
  <c r="Z821" i="1"/>
  <c r="Z823" i="1"/>
  <c r="Z825" i="1"/>
  <c r="AB825" i="1" s="1"/>
  <c r="Z827" i="1"/>
  <c r="Z829" i="1"/>
  <c r="Z831" i="1"/>
  <c r="Z833" i="1"/>
  <c r="AB833" i="1" s="1"/>
  <c r="Z835" i="1"/>
  <c r="Z837" i="1"/>
  <c r="Z839" i="1"/>
  <c r="Z841" i="1"/>
  <c r="AB841" i="1" s="1"/>
  <c r="Z843" i="1"/>
  <c r="Z845" i="1"/>
  <c r="Z847" i="1"/>
  <c r="Z849" i="1"/>
  <c r="AB849" i="1" s="1"/>
  <c r="Z851" i="1"/>
  <c r="Z853" i="1"/>
  <c r="Z855" i="1"/>
  <c r="Z857" i="1"/>
  <c r="AB857" i="1" s="1"/>
  <c r="Z859" i="1"/>
  <c r="Z861" i="1"/>
  <c r="Z863" i="1"/>
  <c r="Z865" i="1"/>
  <c r="AB865" i="1" s="1"/>
  <c r="Z867" i="1"/>
  <c r="Z869" i="1"/>
  <c r="Z871" i="1"/>
  <c r="Z873" i="1"/>
  <c r="AB873" i="1" s="1"/>
  <c r="Z875" i="1"/>
  <c r="Z877" i="1"/>
  <c r="Z879" i="1"/>
  <c r="Z881" i="1"/>
  <c r="AB881" i="1" s="1"/>
  <c r="Z883" i="1"/>
  <c r="Z885" i="1"/>
  <c r="Z887" i="1"/>
  <c r="Z889" i="1"/>
  <c r="AB889" i="1" s="1"/>
  <c r="Z891" i="1"/>
  <c r="Z893" i="1"/>
  <c r="Z895" i="1"/>
  <c r="Z897" i="1"/>
  <c r="AB897" i="1" s="1"/>
  <c r="Z899" i="1"/>
  <c r="Z901" i="1"/>
  <c r="Z903" i="1"/>
  <c r="Z905" i="1"/>
  <c r="AB905" i="1" s="1"/>
  <c r="Z907" i="1"/>
  <c r="Z909" i="1"/>
  <c r="Z911" i="1"/>
  <c r="Z913" i="1"/>
  <c r="AB913" i="1" s="1"/>
  <c r="Z915" i="1"/>
  <c r="Z917" i="1"/>
  <c r="Z919" i="1"/>
  <c r="Z921" i="1"/>
  <c r="AB921" i="1" s="1"/>
  <c r="Z923" i="1"/>
  <c r="Z925" i="1"/>
  <c r="Z927" i="1"/>
  <c r="Z929" i="1"/>
  <c r="AB929" i="1" s="1"/>
  <c r="Z931" i="1"/>
  <c r="Z933" i="1"/>
  <c r="Z935" i="1"/>
  <c r="Z937" i="1"/>
  <c r="AB937" i="1" s="1"/>
  <c r="Z939" i="1"/>
  <c r="Z941" i="1"/>
  <c r="Z943" i="1"/>
  <c r="Z945" i="1"/>
  <c r="AB945" i="1" s="1"/>
  <c r="Z947" i="1"/>
  <c r="Z949" i="1"/>
  <c r="Z951" i="1"/>
  <c r="Z953" i="1"/>
  <c r="AB953" i="1" s="1"/>
  <c r="Z955" i="1"/>
  <c r="Z957" i="1"/>
  <c r="Z959" i="1"/>
  <c r="Z961" i="1"/>
  <c r="AB961" i="1" s="1"/>
  <c r="Z963" i="1"/>
  <c r="Z965" i="1"/>
  <c r="Z967" i="1"/>
  <c r="Z969" i="1"/>
  <c r="AB969" i="1" s="1"/>
  <c r="Z971" i="1"/>
  <c r="Z973" i="1"/>
  <c r="Z975" i="1"/>
  <c r="Z977" i="1"/>
  <c r="AB977" i="1" s="1"/>
  <c r="Z979" i="1"/>
  <c r="Z981" i="1"/>
  <c r="Z983" i="1"/>
  <c r="Z985" i="1"/>
  <c r="AB985" i="1" s="1"/>
  <c r="Z987" i="1"/>
  <c r="Z989" i="1"/>
  <c r="Z991" i="1"/>
  <c r="Z993" i="1"/>
  <c r="AB993" i="1" s="1"/>
  <c r="Z995" i="1"/>
  <c r="Z997" i="1"/>
  <c r="Z999" i="1"/>
  <c r="Z1001" i="1"/>
  <c r="AB1001" i="1" s="1"/>
  <c r="Z1003" i="1"/>
  <c r="Z1005" i="1"/>
  <c r="Z1007" i="1"/>
  <c r="Z1009" i="1"/>
  <c r="AB1009" i="1" s="1"/>
  <c r="Z1011" i="1"/>
  <c r="Z1013" i="1"/>
  <c r="Z1015" i="1"/>
  <c r="Z1017" i="1"/>
  <c r="AB1017" i="1" s="1"/>
  <c r="Z1019" i="1"/>
  <c r="Z1021" i="1"/>
  <c r="Z1023" i="1"/>
  <c r="Z1025" i="1"/>
  <c r="AB1025" i="1" s="1"/>
  <c r="Z1027" i="1"/>
  <c r="Z1029" i="1"/>
  <c r="Z1031" i="1"/>
  <c r="Z1033" i="1"/>
  <c r="AB1033" i="1" s="1"/>
  <c r="Z1035" i="1"/>
  <c r="Z1037" i="1"/>
  <c r="Z1039" i="1"/>
  <c r="Z1041" i="1"/>
  <c r="AB1041" i="1" s="1"/>
  <c r="Z1043" i="1"/>
  <c r="Z1045" i="1"/>
  <c r="Z1047" i="1"/>
  <c r="Z1049" i="1"/>
  <c r="AB1049" i="1" s="1"/>
  <c r="Z1051" i="1"/>
  <c r="Z1053" i="1"/>
  <c r="Z1055" i="1"/>
  <c r="Z1057" i="1"/>
  <c r="AB1057" i="1" s="1"/>
  <c r="Z1059" i="1"/>
  <c r="Z1061" i="1"/>
  <c r="Z1063" i="1"/>
  <c r="Z1065" i="1"/>
  <c r="AB1065" i="1" s="1"/>
  <c r="Z1067" i="1"/>
  <c r="Z1069" i="1"/>
  <c r="Z1071" i="1"/>
  <c r="Z1073" i="1"/>
  <c r="AB1073" i="1" s="1"/>
  <c r="Z1075" i="1"/>
  <c r="Z1077" i="1"/>
  <c r="Z1079" i="1"/>
  <c r="Z1081" i="1"/>
  <c r="AB1081" i="1" s="1"/>
  <c r="Z1083" i="1"/>
  <c r="Z1085" i="1"/>
  <c r="Z1087" i="1"/>
  <c r="Z1089" i="1"/>
  <c r="AB1089" i="1" s="1"/>
  <c r="Z1117" i="1"/>
  <c r="Z1119" i="1"/>
  <c r="Z1121" i="1"/>
  <c r="Z1123" i="1"/>
  <c r="Z1125" i="1"/>
  <c r="Z1127" i="1"/>
  <c r="Z1129" i="1"/>
  <c r="Z1131" i="1"/>
  <c r="Z1133" i="1"/>
  <c r="Z1135" i="1"/>
  <c r="Z1137" i="1"/>
  <c r="Z1139" i="1"/>
  <c r="Z1141" i="1"/>
  <c r="Z1143" i="1"/>
  <c r="Z1145" i="1"/>
  <c r="Z1147" i="1"/>
  <c r="Z1149" i="1"/>
  <c r="Z1151" i="1"/>
  <c r="Z1153" i="1"/>
  <c r="Z1155" i="1"/>
  <c r="Z1157" i="1"/>
  <c r="Z1159" i="1"/>
  <c r="Z1161" i="1"/>
  <c r="Z1163" i="1"/>
  <c r="Z1165" i="1"/>
  <c r="Z1167" i="1"/>
  <c r="Z1169" i="1"/>
  <c r="Z1171" i="1"/>
  <c r="Z1173" i="1"/>
  <c r="Z1175" i="1"/>
  <c r="Z1177" i="1"/>
  <c r="Z1179" i="1"/>
  <c r="Z1181" i="1"/>
  <c r="Z1183" i="1"/>
  <c r="Z1185" i="1"/>
  <c r="Z1187" i="1"/>
  <c r="Z1189" i="1"/>
  <c r="Z1191" i="1"/>
  <c r="Z1193" i="1"/>
  <c r="Z1195" i="1"/>
  <c r="Z1197" i="1"/>
  <c r="Z1199" i="1"/>
  <c r="AB1199" i="1" s="1"/>
  <c r="Z1201" i="1"/>
  <c r="Z1203" i="1"/>
  <c r="Z1205" i="1"/>
  <c r="Z1207" i="1"/>
  <c r="Z1209" i="1"/>
  <c r="Z1211" i="1"/>
  <c r="Z1213" i="1"/>
  <c r="Z1215" i="1"/>
  <c r="Z1217" i="1"/>
  <c r="Z1219" i="1"/>
  <c r="Z1221" i="1"/>
  <c r="Z1223" i="1"/>
  <c r="Z1225" i="1"/>
  <c r="Z1227" i="1"/>
  <c r="Z1229" i="1"/>
  <c r="Z1231" i="1"/>
  <c r="AB1231" i="1" s="1"/>
  <c r="Z1233" i="1"/>
  <c r="Z1235" i="1"/>
  <c r="Z1237" i="1"/>
  <c r="Z1239" i="1"/>
  <c r="Z1241" i="1"/>
  <c r="Z1243" i="1"/>
  <c r="Z1245" i="1"/>
  <c r="Z1247" i="1"/>
  <c r="Z1249" i="1"/>
  <c r="Z1251" i="1"/>
  <c r="Z1253" i="1"/>
  <c r="Z1255" i="1"/>
  <c r="Z1257" i="1"/>
  <c r="Z1259" i="1"/>
  <c r="Z1261" i="1"/>
  <c r="Z1263" i="1"/>
  <c r="Z1265" i="1"/>
  <c r="Z1267" i="1"/>
  <c r="Z1269" i="1"/>
  <c r="Z1271" i="1"/>
  <c r="Z1273" i="1"/>
  <c r="Z1275" i="1"/>
  <c r="Z1277" i="1"/>
  <c r="Z1279" i="1"/>
  <c r="Z1281" i="1"/>
  <c r="Z1283" i="1"/>
  <c r="Z1285" i="1"/>
  <c r="Z1287" i="1"/>
  <c r="Z1289" i="1"/>
  <c r="Z1291" i="1"/>
  <c r="AB1291" i="1" s="1"/>
  <c r="Z1293" i="1"/>
  <c r="Z1295" i="1"/>
  <c r="Z1297" i="1"/>
  <c r="Z1299" i="1"/>
  <c r="Z1301" i="1"/>
  <c r="Z1303" i="1"/>
  <c r="Z1305" i="1"/>
  <c r="Z1307" i="1"/>
  <c r="AB1307" i="1" s="1"/>
  <c r="Z1309" i="1"/>
  <c r="Z1311" i="1"/>
  <c r="Z1313" i="1"/>
  <c r="Z1315" i="1"/>
  <c r="Z1317" i="1"/>
  <c r="Z1319" i="1"/>
  <c r="Z1321" i="1"/>
  <c r="Z1323" i="1"/>
  <c r="AB1323" i="1" s="1"/>
  <c r="Z1325" i="1"/>
  <c r="Z1327" i="1"/>
  <c r="Z1329" i="1"/>
  <c r="Z1331" i="1"/>
  <c r="Z1333" i="1"/>
  <c r="Z1335" i="1"/>
  <c r="Z1337" i="1"/>
  <c r="Z1339" i="1"/>
  <c r="AB1339" i="1" s="1"/>
  <c r="Z1341" i="1"/>
  <c r="Z1343" i="1"/>
  <c r="Z1345" i="1"/>
  <c r="Z1347" i="1"/>
  <c r="Z1349" i="1"/>
  <c r="Z1351" i="1"/>
  <c r="Z1353" i="1"/>
  <c r="Z1355" i="1"/>
  <c r="AB1355" i="1" s="1"/>
  <c r="Z1357" i="1"/>
  <c r="Z1359" i="1"/>
  <c r="Z1361" i="1"/>
  <c r="Z1363" i="1"/>
  <c r="Z1365" i="1"/>
  <c r="Z1367" i="1"/>
  <c r="Z1369" i="1"/>
  <c r="Z1371" i="1"/>
  <c r="AB1371" i="1" s="1"/>
  <c r="Z1373" i="1"/>
  <c r="Z1375" i="1"/>
  <c r="Z1377" i="1"/>
  <c r="Z1379" i="1"/>
  <c r="Z1381" i="1"/>
  <c r="Z1383" i="1"/>
  <c r="Z1385" i="1"/>
  <c r="Z1387" i="1"/>
  <c r="AB1387" i="1" s="1"/>
  <c r="Z1389" i="1"/>
  <c r="Z1391" i="1"/>
  <c r="Z1393" i="1"/>
  <c r="Z1395" i="1"/>
  <c r="Z1397" i="1"/>
  <c r="Z1399" i="1"/>
  <c r="Z1401" i="1"/>
  <c r="Z1403" i="1"/>
  <c r="AB1403" i="1" s="1"/>
  <c r="Z802" i="1"/>
  <c r="Z804" i="1"/>
  <c r="AB804" i="1" s="1"/>
  <c r="Z806" i="1"/>
  <c r="Z808" i="1"/>
  <c r="AB808" i="1" s="1"/>
  <c r="Z810" i="1"/>
  <c r="Z812" i="1"/>
  <c r="AB812" i="1" s="1"/>
  <c r="Z814" i="1"/>
  <c r="Z816" i="1"/>
  <c r="Z818" i="1"/>
  <c r="Z820" i="1"/>
  <c r="AB820" i="1" s="1"/>
  <c r="Z822" i="1"/>
  <c r="Z824" i="1"/>
  <c r="Z826" i="1"/>
  <c r="Z828" i="1"/>
  <c r="Z830" i="1"/>
  <c r="Z832" i="1"/>
  <c r="AB832" i="1" s="1"/>
  <c r="Z834" i="1"/>
  <c r="Z836" i="1"/>
  <c r="AB836" i="1" s="1"/>
  <c r="Z838" i="1"/>
  <c r="Z840" i="1"/>
  <c r="AB840" i="1" s="1"/>
  <c r="Z842" i="1"/>
  <c r="Z844" i="1"/>
  <c r="AB844" i="1" s="1"/>
  <c r="Z846" i="1"/>
  <c r="Z848" i="1"/>
  <c r="AB848" i="1" s="1"/>
  <c r="Z850" i="1"/>
  <c r="Z852" i="1"/>
  <c r="Z854" i="1"/>
  <c r="Z856" i="1"/>
  <c r="Z858" i="1"/>
  <c r="Z860" i="1"/>
  <c r="Z862" i="1"/>
  <c r="Z864" i="1"/>
  <c r="AB864" i="1" s="1"/>
  <c r="Z866" i="1"/>
  <c r="Z868" i="1"/>
  <c r="AB868" i="1" s="1"/>
  <c r="Z870" i="1"/>
  <c r="Z872" i="1"/>
  <c r="AB872" i="1" s="1"/>
  <c r="Z874" i="1"/>
  <c r="Z876" i="1"/>
  <c r="AB876" i="1" s="1"/>
  <c r="Z878" i="1"/>
  <c r="Z880" i="1"/>
  <c r="AB880" i="1" s="1"/>
  <c r="Z882" i="1"/>
  <c r="Z884" i="1"/>
  <c r="Z886" i="1"/>
  <c r="Z888" i="1"/>
  <c r="Z890" i="1"/>
  <c r="Z892" i="1"/>
  <c r="Z894" i="1"/>
  <c r="Z896" i="1"/>
  <c r="AB896" i="1" s="1"/>
  <c r="Z898" i="1"/>
  <c r="Z900" i="1"/>
  <c r="AB900" i="1" s="1"/>
  <c r="Z902" i="1"/>
  <c r="Z904" i="1"/>
  <c r="AB904" i="1" s="1"/>
  <c r="Z906" i="1"/>
  <c r="Z908" i="1"/>
  <c r="AB908" i="1" s="1"/>
  <c r="Z910" i="1"/>
  <c r="Z912" i="1"/>
  <c r="AB912" i="1" s="1"/>
  <c r="Z914" i="1"/>
  <c r="Z916" i="1"/>
  <c r="Z918" i="1"/>
  <c r="Z920" i="1"/>
  <c r="Z922" i="1"/>
  <c r="Z924" i="1"/>
  <c r="Z926" i="1"/>
  <c r="Z928" i="1"/>
  <c r="AB928" i="1" s="1"/>
  <c r="Z930" i="1"/>
  <c r="Z932" i="1"/>
  <c r="AB932" i="1" s="1"/>
  <c r="Z934" i="1"/>
  <c r="Z936" i="1"/>
  <c r="AB936" i="1" s="1"/>
  <c r="Z938" i="1"/>
  <c r="Z940" i="1"/>
  <c r="AB940" i="1" s="1"/>
  <c r="Z942" i="1"/>
  <c r="Z944" i="1"/>
  <c r="AB944" i="1" s="1"/>
  <c r="Z946" i="1"/>
  <c r="Z948" i="1"/>
  <c r="Z950" i="1"/>
  <c r="Z952" i="1"/>
  <c r="Z954" i="1"/>
  <c r="AB954" i="1" s="1"/>
  <c r="Z956" i="1"/>
  <c r="Z958" i="1"/>
  <c r="Z960" i="1"/>
  <c r="AB960" i="1" s="1"/>
  <c r="Z962" i="1"/>
  <c r="AB962" i="1" s="1"/>
  <c r="Z964" i="1"/>
  <c r="AB964" i="1" s="1"/>
  <c r="Z966" i="1"/>
  <c r="Z968" i="1"/>
  <c r="AB968" i="1" s="1"/>
  <c r="Z970" i="1"/>
  <c r="Z972" i="1"/>
  <c r="AB972" i="1" s="1"/>
  <c r="Z974" i="1"/>
  <c r="Z976" i="1"/>
  <c r="AB976" i="1" s="1"/>
  <c r="Z978" i="1"/>
  <c r="Z980" i="1"/>
  <c r="Z982" i="1"/>
  <c r="Z984" i="1"/>
  <c r="Z986" i="1"/>
  <c r="AB986" i="1" s="1"/>
  <c r="Z988" i="1"/>
  <c r="Z990" i="1"/>
  <c r="Z992" i="1"/>
  <c r="AB992" i="1" s="1"/>
  <c r="Z994" i="1"/>
  <c r="AB994" i="1" s="1"/>
  <c r="Z996" i="1"/>
  <c r="AB996" i="1" s="1"/>
  <c r="Z998" i="1"/>
  <c r="Z1000" i="1"/>
  <c r="AB1000" i="1" s="1"/>
  <c r="Z1002" i="1"/>
  <c r="Z1004" i="1"/>
  <c r="AB1004" i="1" s="1"/>
  <c r="Z1006" i="1"/>
  <c r="Z1008" i="1"/>
  <c r="AB1008" i="1" s="1"/>
  <c r="Z1010" i="1"/>
  <c r="Z1012" i="1"/>
  <c r="Z1014" i="1"/>
  <c r="Z1016" i="1"/>
  <c r="AB1016" i="1" s="1"/>
  <c r="Z1018" i="1"/>
  <c r="AB1018" i="1" s="1"/>
  <c r="Z1020" i="1"/>
  <c r="Z1022" i="1"/>
  <c r="Z1024" i="1"/>
  <c r="AB1024" i="1" s="1"/>
  <c r="Z1026" i="1"/>
  <c r="AB1026" i="1" s="1"/>
  <c r="Z1028" i="1"/>
  <c r="AB1028" i="1" s="1"/>
  <c r="Z1030" i="1"/>
  <c r="Z1032" i="1"/>
  <c r="AB1032" i="1" s="1"/>
  <c r="Z1034" i="1"/>
  <c r="Z1036" i="1"/>
  <c r="Z1038" i="1"/>
  <c r="Z1040" i="1"/>
  <c r="Z1042" i="1"/>
  <c r="Z1044" i="1"/>
  <c r="Z1046" i="1"/>
  <c r="Z1048" i="1"/>
  <c r="Z1050" i="1"/>
  <c r="AB1050" i="1" s="1"/>
  <c r="Z1052" i="1"/>
  <c r="Z1054" i="1"/>
  <c r="Z1056" i="1"/>
  <c r="Z1058" i="1"/>
  <c r="AB1058" i="1" s="1"/>
  <c r="Z1060" i="1"/>
  <c r="AB1060" i="1" s="1"/>
  <c r="Z1062" i="1"/>
  <c r="Z1064" i="1"/>
  <c r="Z1066" i="1"/>
  <c r="Z1068" i="1"/>
  <c r="Z1070" i="1"/>
  <c r="Z1072" i="1"/>
  <c r="AB1072" i="1" s="1"/>
  <c r="Z1074" i="1"/>
  <c r="Z1076" i="1"/>
  <c r="Z1078" i="1"/>
  <c r="Z1080" i="1"/>
  <c r="AB1080" i="1" s="1"/>
  <c r="Z1082" i="1"/>
  <c r="AB1082" i="1" s="1"/>
  <c r="Z1084" i="1"/>
  <c r="Z1086" i="1"/>
  <c r="Z1088" i="1"/>
  <c r="AB1088" i="1" s="1"/>
  <c r="Z1116" i="1"/>
  <c r="Z1118" i="1"/>
  <c r="Z1120" i="1"/>
  <c r="Z1122" i="1"/>
  <c r="Z1124" i="1"/>
  <c r="Z1126" i="1"/>
  <c r="Z1128" i="1"/>
  <c r="Z1130" i="1"/>
  <c r="Z1132" i="1"/>
  <c r="Z1134" i="1"/>
  <c r="Z1136" i="1"/>
  <c r="Z1138" i="1"/>
  <c r="AB1138" i="1" s="1"/>
  <c r="Z1140" i="1"/>
  <c r="Z1142" i="1"/>
  <c r="Z1144" i="1"/>
  <c r="Z1146" i="1"/>
  <c r="AB1146" i="1" s="1"/>
  <c r="Z1148" i="1"/>
  <c r="Z1150" i="1"/>
  <c r="Z1152" i="1"/>
  <c r="Z1154" i="1"/>
  <c r="AB1154" i="1" s="1"/>
  <c r="Z1156" i="1"/>
  <c r="Z1158" i="1"/>
  <c r="Z1160" i="1"/>
  <c r="Z1162" i="1"/>
  <c r="AB1162" i="1" s="1"/>
  <c r="Z1164" i="1"/>
  <c r="Z1166" i="1"/>
  <c r="Z1168" i="1"/>
  <c r="Z1170" i="1"/>
  <c r="AB1170" i="1" s="1"/>
  <c r="Z1172" i="1"/>
  <c r="Z1174" i="1"/>
  <c r="Z1176" i="1"/>
  <c r="Z1178" i="1"/>
  <c r="AB1178" i="1" s="1"/>
  <c r="Z1180" i="1"/>
  <c r="Z1182" i="1"/>
  <c r="Z1184" i="1"/>
  <c r="Z1186" i="1"/>
  <c r="AB1186" i="1" s="1"/>
  <c r="Z1188" i="1"/>
  <c r="Z1190" i="1"/>
  <c r="Z1192" i="1"/>
  <c r="Z1194" i="1"/>
  <c r="Z1196" i="1"/>
  <c r="Z1198" i="1"/>
  <c r="Z1200" i="1"/>
  <c r="Z1202" i="1"/>
  <c r="Z1204" i="1"/>
  <c r="Z1206" i="1"/>
  <c r="Z1208" i="1"/>
  <c r="Z1210" i="1"/>
  <c r="Z1212" i="1"/>
  <c r="Z1214" i="1"/>
  <c r="Z1216" i="1"/>
  <c r="Z1218" i="1"/>
  <c r="Z1220" i="1"/>
  <c r="Z1222" i="1"/>
  <c r="Z1224" i="1"/>
  <c r="Z1226" i="1"/>
  <c r="Z1228" i="1"/>
  <c r="Z1230" i="1"/>
  <c r="Z1232" i="1"/>
  <c r="Z1234" i="1"/>
  <c r="Z1236" i="1"/>
  <c r="Z1238" i="1"/>
  <c r="Z1240" i="1"/>
  <c r="Z1242" i="1"/>
  <c r="Z1244" i="1"/>
  <c r="Z1246" i="1"/>
  <c r="Z1248" i="1"/>
  <c r="Z1250" i="1"/>
  <c r="Z1252" i="1"/>
  <c r="Z1254" i="1"/>
  <c r="Z1256" i="1"/>
  <c r="Z1258" i="1"/>
  <c r="Z1260" i="1"/>
  <c r="Z1262" i="1"/>
  <c r="Z1264" i="1"/>
  <c r="Z1266" i="1"/>
  <c r="Z1268" i="1"/>
  <c r="Z1270" i="1"/>
  <c r="Z1272" i="1"/>
  <c r="Z1274" i="1"/>
  <c r="Z1276" i="1"/>
  <c r="Z1278" i="1"/>
  <c r="Z1280" i="1"/>
  <c r="Z1282" i="1"/>
  <c r="Z1284" i="1"/>
  <c r="Z1286" i="1"/>
  <c r="Z1288" i="1"/>
  <c r="Z1290" i="1"/>
  <c r="AB1290" i="1" s="1"/>
  <c r="Z1292" i="1"/>
  <c r="Z1294" i="1"/>
  <c r="Z1296" i="1"/>
  <c r="Z1298" i="1"/>
  <c r="AB1298" i="1" s="1"/>
  <c r="Z1300" i="1"/>
  <c r="Z1302" i="1"/>
  <c r="Z1304" i="1"/>
  <c r="Z1306" i="1"/>
  <c r="AB1306" i="1" s="1"/>
  <c r="Z1308" i="1"/>
  <c r="Z1310" i="1"/>
  <c r="Z1312" i="1"/>
  <c r="Z1314" i="1"/>
  <c r="AB1314" i="1" s="1"/>
  <c r="Z1316" i="1"/>
  <c r="Z1318" i="1"/>
  <c r="Z1320" i="1"/>
  <c r="Z1322" i="1"/>
  <c r="AB1322" i="1" s="1"/>
  <c r="Z1324" i="1"/>
  <c r="Z1326" i="1"/>
  <c r="Z1328" i="1"/>
  <c r="Z1330" i="1"/>
  <c r="AB1330" i="1" s="1"/>
  <c r="Z1332" i="1"/>
  <c r="Z1334" i="1"/>
  <c r="Z1336" i="1"/>
  <c r="Z1338" i="1"/>
  <c r="AB1338" i="1" s="1"/>
  <c r="Z1340" i="1"/>
  <c r="Z1342" i="1"/>
  <c r="Z1344" i="1"/>
  <c r="Z1346" i="1"/>
  <c r="AB1346" i="1" s="1"/>
  <c r="Z1348" i="1"/>
  <c r="Z1350" i="1"/>
  <c r="Z1352" i="1"/>
  <c r="Z1354" i="1"/>
  <c r="AB1354" i="1" s="1"/>
  <c r="Z1356" i="1"/>
  <c r="Z1358" i="1"/>
  <c r="Z1360" i="1"/>
  <c r="Z1362" i="1"/>
  <c r="AB1362" i="1" s="1"/>
  <c r="Z1364" i="1"/>
  <c r="Z1366" i="1"/>
  <c r="Z1368" i="1"/>
  <c r="Z1370" i="1"/>
  <c r="AB1370" i="1" s="1"/>
  <c r="Z1372" i="1"/>
  <c r="Z1374" i="1"/>
  <c r="Z1376" i="1"/>
  <c r="Z1378" i="1"/>
  <c r="AB1378" i="1" s="1"/>
  <c r="Z1380" i="1"/>
  <c r="Z1382" i="1"/>
  <c r="Z1384" i="1"/>
  <c r="Z1386" i="1"/>
  <c r="AB1386" i="1" s="1"/>
  <c r="Z1388" i="1"/>
  <c r="Z1390" i="1"/>
  <c r="Z1392" i="1"/>
  <c r="Z1394" i="1"/>
  <c r="AB1394" i="1" s="1"/>
  <c r="Z1396" i="1"/>
  <c r="Z1398" i="1"/>
  <c r="Z1400" i="1"/>
  <c r="Z1402" i="1"/>
  <c r="AB1402" i="1" s="1"/>
  <c r="AB17" i="1"/>
  <c r="AB24" i="1"/>
  <c r="AB41" i="1"/>
  <c r="AB51" i="1"/>
  <c r="AB57" i="1"/>
  <c r="AB59" i="1"/>
  <c r="AB65" i="1"/>
  <c r="AB75" i="1"/>
  <c r="AB76" i="1"/>
  <c r="AB81" i="1"/>
  <c r="AB83" i="1"/>
  <c r="AB87" i="1"/>
  <c r="AB89" i="1"/>
  <c r="AB90" i="1"/>
  <c r="AB91" i="1"/>
  <c r="AB97" i="1"/>
  <c r="AB98" i="1"/>
  <c r="AB99" i="1"/>
  <c r="AB105" i="1"/>
  <c r="AB108" i="1"/>
  <c r="AB111" i="1"/>
  <c r="AB113" i="1"/>
  <c r="AB114" i="1"/>
  <c r="AB115" i="1"/>
  <c r="AB119" i="1"/>
  <c r="AB121" i="1"/>
  <c r="AB123" i="1"/>
  <c r="AB124" i="1"/>
  <c r="AB129" i="1"/>
  <c r="AB137" i="1"/>
  <c r="AB139" i="1"/>
  <c r="AB147" i="1"/>
  <c r="AB155" i="1"/>
  <c r="AB167" i="1"/>
  <c r="AB171" i="1"/>
  <c r="AB179" i="1"/>
  <c r="AB183" i="1"/>
  <c r="AB187" i="1"/>
  <c r="AB191" i="1"/>
  <c r="AB193" i="1"/>
  <c r="AB203" i="1"/>
  <c r="AB209" i="1"/>
  <c r="AB211" i="1"/>
  <c r="AB219" i="1"/>
  <c r="AB225" i="1"/>
  <c r="AB231" i="1"/>
  <c r="AB241" i="1"/>
  <c r="AB243" i="1"/>
  <c r="AB247" i="1"/>
  <c r="AB251" i="1"/>
  <c r="AB255" i="1"/>
  <c r="AB257" i="1"/>
  <c r="AB274" i="1"/>
  <c r="AB276" i="1"/>
  <c r="AB280" i="1"/>
  <c r="AB282" i="1"/>
  <c r="AB284" i="1"/>
  <c r="AB292" i="1"/>
  <c r="AB300" i="1"/>
  <c r="AB303" i="1"/>
  <c r="AB308" i="1"/>
  <c r="AB316" i="1"/>
  <c r="AB320" i="1"/>
  <c r="AB322" i="1"/>
  <c r="AB329" i="1"/>
  <c r="AB338" i="1"/>
  <c r="AB340" i="1"/>
  <c r="AB348" i="1"/>
  <c r="AB356" i="1"/>
  <c r="AB362" i="1"/>
  <c r="AB364" i="1"/>
  <c r="AB372" i="1"/>
  <c r="AB380" i="1"/>
  <c r="AB384" i="1"/>
  <c r="AB392" i="1"/>
  <c r="AB393" i="1"/>
  <c r="AB400" i="1"/>
  <c r="AB404" i="1"/>
  <c r="AB410" i="1"/>
  <c r="AB412" i="1"/>
  <c r="AB416" i="1"/>
  <c r="AB420" i="1"/>
  <c r="AB424" i="1"/>
  <c r="AB428" i="1"/>
  <c r="AB436" i="1"/>
  <c r="AB444" i="1"/>
  <c r="AB456" i="1"/>
  <c r="AB457" i="1"/>
  <c r="AB464" i="1"/>
  <c r="AB466" i="1"/>
  <c r="AB468" i="1"/>
  <c r="AB472" i="1"/>
  <c r="AB474" i="1"/>
  <c r="AB476" i="1"/>
  <c r="AB479" i="1"/>
  <c r="AB480" i="1"/>
  <c r="AB482" i="1"/>
  <c r="AB483" i="1"/>
  <c r="AB484" i="1"/>
  <c r="AB488" i="1"/>
  <c r="AB490" i="1"/>
  <c r="AB492" i="1"/>
  <c r="AB495" i="1"/>
  <c r="AB500" i="1"/>
  <c r="AB508" i="1"/>
  <c r="AB522" i="1"/>
  <c r="AB530" i="1"/>
  <c r="AB532" i="1"/>
  <c r="AB536" i="1"/>
  <c r="AB538" i="1"/>
  <c r="AB540" i="1"/>
  <c r="AB547" i="1"/>
  <c r="AB548" i="1"/>
  <c r="AB554" i="1"/>
  <c r="AB556" i="1"/>
  <c r="AB559" i="1"/>
  <c r="AB563" i="1"/>
  <c r="AB564" i="1"/>
  <c r="AB572" i="1"/>
  <c r="AB576" i="1"/>
  <c r="AB578" i="1"/>
  <c r="AB594" i="1"/>
  <c r="AB596" i="1"/>
  <c r="AB604" i="1"/>
  <c r="AB612" i="1"/>
  <c r="AB620" i="1"/>
  <c r="AB626" i="1"/>
  <c r="AB628" i="1"/>
  <c r="AB634" i="1"/>
  <c r="AB636" i="1"/>
  <c r="AB644" i="1"/>
  <c r="AB650" i="1"/>
  <c r="AB652" i="1"/>
  <c r="AB660" i="1"/>
  <c r="AB664" i="1"/>
  <c r="AB668" i="1"/>
  <c r="AB669" i="1"/>
  <c r="AB676" i="1"/>
  <c r="AB684" i="1"/>
  <c r="AB692" i="1"/>
  <c r="AB706" i="1"/>
  <c r="AB708" i="1"/>
  <c r="AB716" i="1"/>
  <c r="AB718" i="1"/>
  <c r="AB728" i="1"/>
  <c r="AB730" i="1"/>
  <c r="AB732" i="1"/>
  <c r="AB736" i="1"/>
  <c r="AB738" i="1"/>
  <c r="AB748" i="1"/>
  <c r="AB749" i="1"/>
  <c r="AB755" i="1"/>
  <c r="AB760" i="1"/>
  <c r="AB764" i="1"/>
  <c r="AB768" i="1"/>
  <c r="AB772" i="1"/>
  <c r="AB780" i="1"/>
  <c r="AB781" i="1"/>
  <c r="AB784" i="1"/>
  <c r="AB788" i="1"/>
  <c r="AB795" i="1"/>
  <c r="AB796" i="1"/>
  <c r="AB800" i="1"/>
  <c r="AB806" i="1"/>
  <c r="AB810" i="1"/>
  <c r="AB813" i="1"/>
  <c r="AB814" i="1"/>
  <c r="AB816" i="1"/>
  <c r="AB818" i="1"/>
  <c r="AB822" i="1"/>
  <c r="AB823" i="1"/>
  <c r="AB824" i="1"/>
  <c r="AB828" i="1"/>
  <c r="AB830" i="1"/>
  <c r="AB831" i="1"/>
  <c r="AB838" i="1"/>
  <c r="AB839" i="1"/>
  <c r="AB842" i="1"/>
  <c r="AB845" i="1"/>
  <c r="AB846" i="1"/>
  <c r="AB850" i="1"/>
  <c r="AB851" i="1"/>
  <c r="AB852" i="1"/>
  <c r="AB854" i="1"/>
  <c r="AB855" i="1"/>
  <c r="AB856" i="1"/>
  <c r="AB860" i="1"/>
  <c r="AB862" i="1"/>
  <c r="AB863" i="1"/>
  <c r="AB870" i="1"/>
  <c r="AB871" i="1"/>
  <c r="AB874" i="1"/>
  <c r="AB877" i="1"/>
  <c r="AB878" i="1"/>
  <c r="AB882" i="1"/>
  <c r="AB883" i="1"/>
  <c r="AB884" i="1"/>
  <c r="AB886" i="1"/>
  <c r="AB887" i="1"/>
  <c r="AB888" i="1"/>
  <c r="AB892" i="1"/>
  <c r="AB894" i="1"/>
  <c r="AB895" i="1"/>
  <c r="AB902" i="1"/>
  <c r="AB903" i="1"/>
  <c r="AB906" i="1"/>
  <c r="AB909" i="1"/>
  <c r="AB910" i="1"/>
  <c r="AB914" i="1"/>
  <c r="AB915" i="1"/>
  <c r="AB916" i="1"/>
  <c r="AB918" i="1"/>
  <c r="AB919" i="1"/>
  <c r="AB920" i="1"/>
  <c r="AB924" i="1"/>
  <c r="AB926" i="1"/>
  <c r="AB927" i="1"/>
  <c r="AB934" i="1"/>
  <c r="AB935" i="1"/>
  <c r="AB938" i="1"/>
  <c r="AB941" i="1"/>
  <c r="AB942" i="1"/>
  <c r="AB946" i="1"/>
  <c r="AB947" i="1"/>
  <c r="AB948" i="1"/>
  <c r="AB950" i="1"/>
  <c r="AB951" i="1"/>
  <c r="AB952" i="1"/>
  <c r="AB956" i="1"/>
  <c r="AB958" i="1"/>
  <c r="AB959" i="1"/>
  <c r="AB966" i="1"/>
  <c r="AB967" i="1"/>
  <c r="AB970" i="1"/>
  <c r="AB973" i="1"/>
  <c r="AB974" i="1"/>
  <c r="AB978" i="1"/>
  <c r="AB979" i="1"/>
  <c r="AB980" i="1"/>
  <c r="AB982" i="1"/>
  <c r="AB983" i="1"/>
  <c r="AB984" i="1"/>
  <c r="AB988" i="1"/>
  <c r="AB990" i="1"/>
  <c r="AB991" i="1"/>
  <c r="AB998" i="1"/>
  <c r="AB999" i="1"/>
  <c r="AB1002" i="1"/>
  <c r="AB1005" i="1"/>
  <c r="AB1006" i="1"/>
  <c r="AB1010" i="1"/>
  <c r="AB1011" i="1"/>
  <c r="AB1012" i="1"/>
  <c r="AB1014" i="1"/>
  <c r="AB1015" i="1"/>
  <c r="AB1020" i="1"/>
  <c r="AB1022" i="1"/>
  <c r="AB1029" i="1"/>
  <c r="AB1030" i="1"/>
  <c r="AB1034" i="1"/>
  <c r="AB1036" i="1"/>
  <c r="AB1038" i="1"/>
  <c r="AB1039" i="1"/>
  <c r="AB1040" i="1"/>
  <c r="AB1042" i="1"/>
  <c r="AB1044" i="1"/>
  <c r="AB1045" i="1"/>
  <c r="AB1046" i="1"/>
  <c r="AB1048" i="1"/>
  <c r="AB1051" i="1"/>
  <c r="AB1052" i="1"/>
  <c r="AB1054" i="1"/>
  <c r="AB1055" i="1"/>
  <c r="AB1056" i="1"/>
  <c r="AB1062" i="1"/>
  <c r="AB1063" i="1"/>
  <c r="AB1064" i="1"/>
  <c r="AB1066" i="1"/>
  <c r="AB1068" i="1"/>
  <c r="AB1069" i="1"/>
  <c r="AB1070" i="1"/>
  <c r="AB1074" i="1"/>
  <c r="AB1075" i="1"/>
  <c r="AB1076" i="1"/>
  <c r="AB1078" i="1"/>
  <c r="AB1079" i="1"/>
  <c r="AB1084" i="1"/>
  <c r="AB1086" i="1"/>
  <c r="P1090" i="1"/>
  <c r="Z1090" i="1"/>
  <c r="P1091" i="1"/>
  <c r="Z1091" i="1"/>
  <c r="P1092" i="1"/>
  <c r="Z1092" i="1"/>
  <c r="P1093" i="1"/>
  <c r="Z1093" i="1"/>
  <c r="P1094" i="1"/>
  <c r="Z1094" i="1"/>
  <c r="P1095" i="1"/>
  <c r="Z1095" i="1"/>
  <c r="P1096" i="1"/>
  <c r="Z1096" i="1"/>
  <c r="P1097" i="1"/>
  <c r="Z1097" i="1"/>
  <c r="P1098" i="1"/>
  <c r="Z1098" i="1"/>
  <c r="P1099" i="1"/>
  <c r="Z1099" i="1"/>
  <c r="P1100" i="1"/>
  <c r="Z1100" i="1"/>
  <c r="P1101" i="1"/>
  <c r="Z1101" i="1"/>
  <c r="P1102" i="1"/>
  <c r="Z1102" i="1"/>
  <c r="P1103" i="1"/>
  <c r="Z1103" i="1"/>
  <c r="P1104" i="1"/>
  <c r="Z1104" i="1"/>
  <c r="P1105" i="1"/>
  <c r="Z1105" i="1"/>
  <c r="P1106" i="1"/>
  <c r="Z1106" i="1"/>
  <c r="P1107" i="1"/>
  <c r="Z1107" i="1"/>
  <c r="P1108" i="1"/>
  <c r="Z1108" i="1"/>
  <c r="P1109" i="1"/>
  <c r="Z1109" i="1"/>
  <c r="P1110" i="1"/>
  <c r="Z1110" i="1"/>
  <c r="P1111" i="1"/>
  <c r="Z1111" i="1"/>
  <c r="P1112" i="1"/>
  <c r="Z1112" i="1"/>
  <c r="P1113" i="1"/>
  <c r="Z1113" i="1"/>
  <c r="P1114" i="1"/>
  <c r="Z1114" i="1"/>
  <c r="P1115" i="1"/>
  <c r="Z1115" i="1"/>
  <c r="P1116" i="1"/>
  <c r="AB1118" i="1"/>
  <c r="AB1119" i="1"/>
  <c r="AB1121" i="1"/>
  <c r="AB1122" i="1"/>
  <c r="AB1128" i="1"/>
  <c r="AB1129" i="1"/>
  <c r="AB1133" i="1"/>
  <c r="AB1134" i="1"/>
  <c r="AB1141" i="1"/>
  <c r="AB1143" i="1"/>
  <c r="AB1144" i="1"/>
  <c r="AB1145" i="1"/>
  <c r="AB1151" i="1"/>
  <c r="AB1152" i="1"/>
  <c r="AB1153" i="1"/>
  <c r="AB1157" i="1"/>
  <c r="AB1158" i="1"/>
  <c r="AB1159" i="1"/>
  <c r="AB1161" i="1"/>
  <c r="AB1164" i="1"/>
  <c r="AB1166" i="1"/>
  <c r="AB1169" i="1"/>
  <c r="AB1173" i="1"/>
  <c r="AB1175" i="1"/>
  <c r="AB1177" i="1"/>
  <c r="AB1180" i="1"/>
  <c r="AB1182" i="1"/>
  <c r="AB1183" i="1"/>
  <c r="AB1185" i="1"/>
  <c r="AB1189" i="1"/>
  <c r="AB1193" i="1"/>
  <c r="AB1194" i="1"/>
  <c r="AB1200" i="1"/>
  <c r="AB1201" i="1"/>
  <c r="AB1205" i="1"/>
  <c r="AB1206" i="1"/>
  <c r="AB1207" i="1"/>
  <c r="AB1209" i="1"/>
  <c r="AB1210" i="1"/>
  <c r="AB1213" i="1"/>
  <c r="AB1215" i="1"/>
  <c r="AB1216" i="1"/>
  <c r="AB1217" i="1"/>
  <c r="AB1223" i="1"/>
  <c r="AB1224" i="1"/>
  <c r="AB1225" i="1"/>
  <c r="AB1228" i="1"/>
  <c r="AB1230" i="1"/>
  <c r="AB1233" i="1"/>
  <c r="AB1234" i="1"/>
  <c r="AB1236" i="1"/>
  <c r="AB1237" i="1"/>
  <c r="AB1239" i="1"/>
  <c r="AB1240" i="1"/>
  <c r="AB1241" i="1"/>
  <c r="AB1245" i="1"/>
  <c r="AB1246" i="1"/>
  <c r="AB1247" i="1"/>
  <c r="AB1249" i="1"/>
  <c r="AB1250" i="1"/>
  <c r="AB1255" i="1"/>
  <c r="AB1256" i="1"/>
  <c r="AB1257" i="1"/>
  <c r="AB1262" i="1"/>
  <c r="AB1263" i="1"/>
  <c r="AB1265" i="1"/>
  <c r="AB1266" i="1"/>
  <c r="AB1268" i="1"/>
  <c r="AB1269" i="1"/>
  <c r="AB1271" i="1"/>
  <c r="AB1272" i="1"/>
  <c r="AB1273" i="1"/>
  <c r="AB1277" i="1"/>
  <c r="AB1278" i="1"/>
  <c r="AB1279" i="1"/>
  <c r="AB1281" i="1"/>
  <c r="AB1282" i="1"/>
  <c r="AB1287" i="1"/>
  <c r="AB1288" i="1"/>
  <c r="AB1289" i="1"/>
  <c r="AB1293" i="1"/>
  <c r="AB1294" i="1"/>
  <c r="AB1295" i="1"/>
  <c r="AB1297" i="1"/>
  <c r="AB1299" i="1"/>
  <c r="AB1301" i="1"/>
  <c r="AB1303" i="1"/>
  <c r="AB1304" i="1"/>
  <c r="AB1305" i="1"/>
  <c r="AB1310" i="1"/>
  <c r="AB1311" i="1"/>
  <c r="AB1313" i="1"/>
  <c r="AB1315" i="1"/>
  <c r="AB1316" i="1"/>
  <c r="AB1319" i="1"/>
  <c r="AB1320" i="1"/>
  <c r="AB1321" i="1"/>
  <c r="AB1325" i="1"/>
  <c r="AB1326" i="1"/>
  <c r="AB1327" i="1"/>
  <c r="AB1329" i="1"/>
  <c r="AB1331" i="1"/>
  <c r="AB1333" i="1"/>
  <c r="AB1335" i="1"/>
  <c r="AB1336" i="1"/>
  <c r="AB1337" i="1"/>
  <c r="AB1342" i="1"/>
  <c r="AB1343" i="1"/>
  <c r="AB1345" i="1"/>
  <c r="AB1347" i="1"/>
  <c r="AB1348" i="1"/>
  <c r="AB1351" i="1"/>
  <c r="AB1352" i="1"/>
  <c r="AB1353" i="1"/>
  <c r="AB1357" i="1"/>
  <c r="AB1358" i="1"/>
  <c r="AB1359" i="1"/>
  <c r="AB1361" i="1"/>
  <c r="AB1363" i="1"/>
  <c r="AB1365" i="1"/>
  <c r="AB1367" i="1"/>
  <c r="AB1368" i="1"/>
  <c r="AB1369" i="1"/>
  <c r="AB1374" i="1"/>
  <c r="AB1375" i="1"/>
  <c r="AB1377" i="1"/>
  <c r="AB1379" i="1"/>
  <c r="AB1380" i="1"/>
  <c r="AB1383" i="1"/>
  <c r="AB1384" i="1"/>
  <c r="AB1385" i="1"/>
  <c r="AB1389" i="1"/>
  <c r="AB1390" i="1"/>
  <c r="AB1391" i="1"/>
  <c r="AB1393" i="1"/>
  <c r="AB1395" i="1"/>
  <c r="AB1397" i="1"/>
  <c r="AB1399" i="1"/>
  <c r="AB1400" i="1"/>
  <c r="AB1401" i="1"/>
  <c r="AB783" i="1" l="1"/>
  <c r="AB775" i="1"/>
  <c r="AB767" i="1"/>
  <c r="AB759" i="1"/>
  <c r="AB805" i="1"/>
  <c r="AB765" i="1"/>
  <c r="AB1396" i="1"/>
  <c r="AB1372" i="1"/>
  <c r="AB1364" i="1"/>
  <c r="AB1340" i="1"/>
  <c r="AB1332" i="1"/>
  <c r="AB1308" i="1"/>
  <c r="AB1300" i="1"/>
  <c r="AB1276" i="1"/>
  <c r="AB1252" i="1"/>
  <c r="AB1244" i="1"/>
  <c r="AB1220" i="1"/>
  <c r="AB1212" i="1"/>
  <c r="AB1188" i="1"/>
  <c r="AB1172" i="1"/>
  <c r="AB1156" i="1"/>
  <c r="AB1140" i="1"/>
  <c r="AB930" i="1"/>
  <c r="AB922" i="1"/>
  <c r="AB898" i="1"/>
  <c r="AB890" i="1"/>
  <c r="AB866" i="1"/>
  <c r="AB858" i="1"/>
  <c r="AB834" i="1"/>
  <c r="AB826" i="1"/>
  <c r="AB802" i="1"/>
  <c r="AB1067" i="1"/>
  <c r="AB1059" i="1"/>
  <c r="AB1035" i="1"/>
  <c r="AB1027" i="1"/>
  <c r="AB1003" i="1"/>
  <c r="AB995" i="1"/>
  <c r="AB971" i="1"/>
  <c r="AB963" i="1"/>
  <c r="AB939" i="1"/>
  <c r="AB931" i="1"/>
  <c r="AB907" i="1"/>
  <c r="AB899" i="1"/>
  <c r="AB875" i="1"/>
  <c r="AB867" i="1"/>
  <c r="AB843" i="1"/>
  <c r="AB835" i="1"/>
  <c r="AB811" i="1"/>
  <c r="AB803" i="1"/>
  <c r="AB787" i="1"/>
  <c r="AB771" i="1"/>
  <c r="AB739" i="1"/>
  <c r="AB731" i="1"/>
  <c r="AB675" i="1"/>
  <c r="AB128" i="1"/>
  <c r="AB112" i="1"/>
  <c r="AB104" i="1"/>
  <c r="AB96" i="1"/>
  <c r="AB80" i="1"/>
  <c r="AB72" i="1"/>
  <c r="AB64" i="1"/>
  <c r="AB48" i="1"/>
  <c r="AB40" i="1"/>
  <c r="AB32" i="1"/>
  <c r="AB647" i="1"/>
  <c r="AB623" i="1"/>
  <c r="AB607" i="1"/>
  <c r="AB591" i="1"/>
  <c r="AB431" i="1"/>
  <c r="AB415" i="1"/>
  <c r="AB399" i="1"/>
  <c r="AB367" i="1"/>
  <c r="AB351" i="1"/>
  <c r="AB335" i="1"/>
  <c r="AB127" i="1"/>
  <c r="AB103" i="1"/>
  <c r="AB95" i="1"/>
  <c r="AB71" i="1"/>
  <c r="AB63" i="1"/>
  <c r="AB39" i="1"/>
  <c r="AB31" i="1"/>
  <c r="AB132" i="1"/>
  <c r="AB116" i="1"/>
  <c r="AB100" i="1"/>
  <c r="AB84" i="1"/>
  <c r="AB68" i="1"/>
  <c r="AB52" i="1"/>
  <c r="AB36" i="1"/>
  <c r="AB20" i="1"/>
  <c r="AB1214" i="1"/>
  <c r="AB1174" i="1"/>
  <c r="AB1142" i="1"/>
  <c r="AB1167" i="1"/>
  <c r="AB1127" i="1"/>
  <c r="AB1085" i="1"/>
  <c r="AB1053" i="1"/>
  <c r="AB1021" i="1"/>
  <c r="AB989" i="1"/>
  <c r="AB981" i="1"/>
  <c r="AB957" i="1"/>
  <c r="AB949" i="1"/>
  <c r="AB925" i="1"/>
  <c r="AB917" i="1"/>
  <c r="AB893" i="1"/>
  <c r="AB885" i="1"/>
  <c r="AB861" i="1"/>
  <c r="AB853" i="1"/>
  <c r="AB829" i="1"/>
  <c r="AB821" i="1"/>
  <c r="AB789" i="1"/>
  <c r="AB773" i="1"/>
  <c r="AB757" i="1"/>
  <c r="AB741" i="1"/>
  <c r="AB733" i="1"/>
  <c r="AB725" i="1"/>
  <c r="AB685" i="1"/>
  <c r="AB794" i="1"/>
  <c r="AB786" i="1"/>
  <c r="AB778" i="1"/>
  <c r="AB770" i="1"/>
  <c r="AB754" i="1"/>
  <c r="AB746" i="1"/>
  <c r="AB722" i="1"/>
  <c r="AB714" i="1"/>
  <c r="AB698" i="1"/>
  <c r="AB682" i="1"/>
  <c r="AB674" i="1"/>
  <c r="AB658" i="1"/>
  <c r="AB610" i="1"/>
  <c r="AB537" i="1"/>
  <c r="AB409" i="1"/>
  <c r="AB377" i="1"/>
  <c r="AB265" i="1"/>
  <c r="AB249" i="1"/>
  <c r="AB177" i="1"/>
  <c r="AB161" i="1"/>
  <c r="AB145" i="1"/>
  <c r="AB1381" i="1"/>
  <c r="AB1373" i="1"/>
  <c r="AB1349" i="1"/>
  <c r="AB1341" i="1"/>
  <c r="AB1317" i="1"/>
  <c r="AB1309" i="1"/>
  <c r="AB1285" i="1"/>
  <c r="AB1261" i="1"/>
  <c r="AB1253" i="1"/>
  <c r="AB1229" i="1"/>
  <c r="AB1221" i="1"/>
  <c r="AB1197" i="1"/>
  <c r="AB1181" i="1"/>
  <c r="AB1165" i="1"/>
  <c r="AB1149" i="1"/>
  <c r="AB1125" i="1"/>
  <c r="AB1117" i="1"/>
  <c r="AB792" i="1"/>
  <c r="AB776" i="1"/>
  <c r="AB752" i="1"/>
  <c r="AB744" i="1"/>
  <c r="AB720" i="1"/>
  <c r="AB712" i="1"/>
  <c r="AB704" i="1"/>
  <c r="AB696" i="1"/>
  <c r="AB688" i="1"/>
  <c r="AB680" i="1"/>
  <c r="AB672" i="1"/>
  <c r="AB10" i="1"/>
  <c r="AB762" i="1"/>
  <c r="AB751" i="1"/>
  <c r="AB735" i="1"/>
  <c r="AB719" i="1"/>
  <c r="AB695" i="1"/>
  <c r="AB665" i="1"/>
  <c r="AB617" i="1"/>
  <c r="AB595" i="1"/>
  <c r="AB553" i="1"/>
  <c r="AB531" i="1"/>
  <c r="AB489" i="1"/>
  <c r="AB467" i="1"/>
  <c r="AB425" i="1"/>
  <c r="AB403" i="1"/>
  <c r="AB361" i="1"/>
  <c r="AB339" i="1"/>
  <c r="AB297" i="1"/>
  <c r="AB275" i="1"/>
  <c r="AB756" i="1"/>
  <c r="AB740" i="1"/>
  <c r="AB724" i="1"/>
  <c r="AB700" i="1"/>
  <c r="AB588" i="1"/>
  <c r="AB580" i="1"/>
  <c r="AB524" i="1"/>
  <c r="AB516" i="1"/>
  <c r="AB14" i="1"/>
  <c r="AB1109" i="1"/>
  <c r="AB1105" i="1"/>
  <c r="AB1099" i="1"/>
  <c r="AB1095" i="1"/>
  <c r="AB1116" i="1"/>
  <c r="AB1137" i="1"/>
  <c r="AB1113" i="1"/>
  <c r="AB1107" i="1"/>
  <c r="AB1101" i="1"/>
  <c r="AB1093" i="1"/>
  <c r="AB707" i="1"/>
  <c r="AB575" i="1"/>
  <c r="AB511" i="1"/>
  <c r="AB447" i="1"/>
  <c r="AB383" i="1"/>
  <c r="AB319" i="1"/>
  <c r="AB1115" i="1"/>
  <c r="AB1111" i="1"/>
  <c r="AB1103" i="1"/>
  <c r="AB1097" i="1"/>
  <c r="AB1091" i="1"/>
  <c r="AB1191" i="1"/>
  <c r="AB1135" i="1"/>
  <c r="AB8" i="1"/>
  <c r="AB6" i="1"/>
  <c r="AB1283" i="1"/>
  <c r="AB1275" i="1"/>
  <c r="AB1267" i="1"/>
  <c r="AB1259" i="1"/>
  <c r="AB1251" i="1"/>
  <c r="AB1243" i="1"/>
  <c r="AB1235" i="1"/>
  <c r="AB1227" i="1"/>
  <c r="AB1219" i="1"/>
  <c r="AB1211" i="1"/>
  <c r="AB1203" i="1"/>
  <c r="AB1195" i="1"/>
  <c r="AB1187" i="1"/>
  <c r="AB1179" i="1"/>
  <c r="AB1171" i="1"/>
  <c r="AB1163" i="1"/>
  <c r="AB1155" i="1"/>
  <c r="AB1147" i="1"/>
  <c r="AB1139" i="1"/>
  <c r="AB1131" i="1"/>
  <c r="AB1123" i="1"/>
  <c r="AB753" i="1"/>
  <c r="AB745" i="1"/>
  <c r="AB737" i="1"/>
  <c r="AB729" i="1"/>
  <c r="AB689" i="1"/>
  <c r="AB681" i="1"/>
  <c r="AB673" i="1"/>
  <c r="AB798" i="1"/>
  <c r="AB790" i="1"/>
  <c r="AB782" i="1"/>
  <c r="AB774" i="1"/>
  <c r="AB766" i="1"/>
  <c r="AB758" i="1"/>
  <c r="AB254" i="1"/>
  <c r="AB246" i="1"/>
  <c r="AB238" i="1"/>
  <c r="AB230" i="1"/>
  <c r="AB222" i="1"/>
  <c r="AB214" i="1"/>
  <c r="AB206" i="1"/>
  <c r="AB198" i="1"/>
  <c r="AB190" i="1"/>
  <c r="AB182" i="1"/>
  <c r="AB174" i="1"/>
  <c r="AB166" i="1"/>
  <c r="AB158" i="1"/>
  <c r="AB150" i="1"/>
  <c r="AB142" i="1"/>
  <c r="AB134" i="1"/>
  <c r="AB9" i="1"/>
  <c r="AB7" i="1"/>
  <c r="AB5" i="1"/>
  <c r="AB637" i="1"/>
  <c r="AB629" i="1"/>
  <c r="AB621" i="1"/>
  <c r="AB613" i="1"/>
  <c r="AB605" i="1"/>
  <c r="AB597" i="1"/>
  <c r="AB589" i="1"/>
  <c r="AB581" i="1"/>
  <c r="AB573" i="1"/>
  <c r="AB565" i="1"/>
  <c r="AB557" i="1"/>
  <c r="AB549" i="1"/>
  <c r="AB541" i="1"/>
  <c r="AB533" i="1"/>
  <c r="AB525" i="1"/>
  <c r="AB517" i="1"/>
  <c r="AB509" i="1"/>
  <c r="AB501" i="1"/>
  <c r="AB493" i="1"/>
  <c r="AB485" i="1"/>
  <c r="AB477" i="1"/>
  <c r="AB469" i="1"/>
  <c r="AB461" i="1"/>
  <c r="AB453" i="1"/>
  <c r="AB445" i="1"/>
  <c r="AB437" i="1"/>
  <c r="AB429" i="1"/>
  <c r="AB421" i="1"/>
  <c r="AB413" i="1"/>
  <c r="AB405" i="1"/>
  <c r="AB397" i="1"/>
  <c r="AB389" i="1"/>
  <c r="AB381" i="1"/>
  <c r="AB373" i="1"/>
  <c r="AB365" i="1"/>
  <c r="AB357" i="1"/>
  <c r="AB349" i="1"/>
  <c r="AB341" i="1"/>
  <c r="AB333" i="1"/>
  <c r="AB325" i="1"/>
  <c r="AB317" i="1"/>
  <c r="AB309" i="1"/>
  <c r="AB301" i="1"/>
  <c r="AB293" i="1"/>
  <c r="AB285" i="1"/>
  <c r="AB277" i="1"/>
  <c r="AB269" i="1"/>
  <c r="AB261" i="1"/>
  <c r="AB253" i="1"/>
  <c r="AB245" i="1"/>
  <c r="AB237" i="1"/>
  <c r="AB13" i="1"/>
  <c r="AB11" i="1"/>
  <c r="AB717" i="1"/>
  <c r="AB709" i="1"/>
  <c r="AB701" i="1"/>
  <c r="AB693" i="1"/>
  <c r="AB687" i="1"/>
  <c r="AB683" i="1"/>
  <c r="AB679" i="1"/>
  <c r="AB677" i="1"/>
  <c r="AB671" i="1"/>
  <c r="AB667" i="1"/>
  <c r="AB663" i="1"/>
  <c r="AB659" i="1"/>
  <c r="AB657" i="1"/>
  <c r="AB655" i="1"/>
  <c r="AB649" i="1"/>
  <c r="AB643" i="1"/>
  <c r="AB641" i="1"/>
  <c r="AB639" i="1"/>
  <c r="AB635" i="1"/>
  <c r="AB631" i="1"/>
  <c r="AB625" i="1"/>
  <c r="AB619" i="1"/>
  <c r="AB615" i="1"/>
  <c r="AB609" i="1"/>
  <c r="AB603" i="1"/>
  <c r="AB599" i="1"/>
  <c r="AB593" i="1"/>
  <c r="AB587" i="1"/>
  <c r="AB583" i="1"/>
  <c r="AB577" i="1"/>
  <c r="AB571" i="1"/>
  <c r="AB567" i="1"/>
  <c r="AB561" i="1"/>
  <c r="AB555" i="1"/>
  <c r="AB551" i="1"/>
  <c r="AB545" i="1"/>
  <c r="AB539" i="1"/>
  <c r="AB535" i="1"/>
  <c r="AB529" i="1"/>
  <c r="AB523" i="1"/>
  <c r="AB519" i="1"/>
  <c r="AB513" i="1"/>
  <c r="AB507" i="1"/>
  <c r="AB503" i="1"/>
  <c r="AB497" i="1"/>
  <c r="AB491" i="1"/>
  <c r="AB487" i="1"/>
  <c r="AB481" i="1"/>
  <c r="AB475" i="1"/>
  <c r="AB471" i="1"/>
  <c r="AB465" i="1"/>
  <c r="AB459" i="1"/>
  <c r="AB455" i="1"/>
  <c r="AB449" i="1"/>
  <c r="AB443" i="1"/>
  <c r="AB439" i="1"/>
  <c r="AB433" i="1"/>
  <c r="AB427" i="1"/>
  <c r="AB423" i="1"/>
  <c r="AB417" i="1"/>
  <c r="AB411" i="1"/>
  <c r="AB407" i="1"/>
  <c r="AB401" i="1"/>
  <c r="AB395" i="1"/>
  <c r="AB391" i="1"/>
  <c r="AB385" i="1"/>
  <c r="AB379" i="1"/>
  <c r="AB375" i="1"/>
  <c r="AB369" i="1"/>
  <c r="AB363" i="1"/>
  <c r="AB359" i="1"/>
  <c r="AB353" i="1"/>
  <c r="AB347" i="1"/>
  <c r="AB343" i="1"/>
  <c r="AB337" i="1"/>
  <c r="AB331" i="1"/>
  <c r="AB327" i="1"/>
  <c r="AB321" i="1"/>
  <c r="AB315" i="1"/>
  <c r="AB311" i="1"/>
  <c r="AB305" i="1"/>
  <c r="AB299" i="1"/>
  <c r="AB295" i="1"/>
  <c r="AB289" i="1"/>
  <c r="AB283" i="1"/>
  <c r="AB279" i="1"/>
  <c r="AB273" i="1"/>
  <c r="AB267" i="1"/>
  <c r="AB263" i="1"/>
  <c r="AB260" i="1"/>
  <c r="AB258" i="1"/>
  <c r="AB256" i="1"/>
  <c r="AB252" i="1"/>
  <c r="AB250" i="1"/>
  <c r="AB248" i="1"/>
  <c r="AB244" i="1"/>
  <c r="AB242" i="1"/>
  <c r="AB240" i="1"/>
  <c r="AB236" i="1"/>
  <c r="AB234" i="1"/>
  <c r="AB232" i="1"/>
  <c r="AB228" i="1"/>
  <c r="AB226" i="1"/>
  <c r="AB224" i="1"/>
  <c r="AB220" i="1"/>
  <c r="AB218" i="1"/>
  <c r="AB216" i="1"/>
  <c r="AB212" i="1"/>
  <c r="AB210" i="1"/>
  <c r="AB208" i="1"/>
  <c r="AB204" i="1"/>
  <c r="AB202" i="1"/>
  <c r="AB200" i="1"/>
  <c r="AB196" i="1"/>
  <c r="AB194" i="1"/>
  <c r="AB192" i="1"/>
  <c r="AB188" i="1"/>
  <c r="AB186" i="1"/>
  <c r="AB184" i="1"/>
  <c r="AB180" i="1"/>
  <c r="AB178" i="1"/>
  <c r="AB176" i="1"/>
  <c r="AB172" i="1"/>
  <c r="AB170" i="1"/>
  <c r="AB168" i="1"/>
  <c r="AB164" i="1"/>
  <c r="AB162" i="1"/>
  <c r="AB160" i="1"/>
  <c r="AB156" i="1"/>
  <c r="AB154" i="1"/>
  <c r="AB152" i="1"/>
  <c r="AB148" i="1"/>
  <c r="AB146" i="1"/>
  <c r="AB144" i="1"/>
  <c r="AB140" i="1"/>
  <c r="AB138" i="1"/>
  <c r="AB136" i="1"/>
  <c r="AB15" i="1"/>
  <c r="AB721" i="1"/>
  <c r="AB713" i="1"/>
  <c r="AB705" i="1"/>
  <c r="AB697" i="1"/>
  <c r="AB661" i="1"/>
  <c r="AB653" i="1"/>
  <c r="AB645" i="1"/>
  <c r="AB1114" i="1"/>
  <c r="AB1112" i="1"/>
  <c r="AB1110" i="1"/>
  <c r="AB1108" i="1"/>
  <c r="AB1106" i="1"/>
  <c r="AB1104" i="1"/>
  <c r="AB1102" i="1"/>
  <c r="AB1100" i="1"/>
  <c r="AB1098" i="1"/>
  <c r="AB1096" i="1"/>
  <c r="AB1094" i="1"/>
  <c r="AB1092" i="1"/>
  <c r="AB1090" i="1"/>
  <c r="AB1284" i="1"/>
  <c r="AB1136" i="1"/>
  <c r="AB16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<sst xmlns="http://schemas.openxmlformats.org/spreadsheetml/2006/main" count="34" uniqueCount="21">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</sst>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165" fontId="2" fillId="0" borderId="0" applyBorder="0" applyProtection="0"/>
    <xf numFmtId="0" fontId="6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21" borderId="0" applyNumberFormat="0" applyBorder="0" applyAlignment="0" applyProtection="0"/>
    <xf numFmtId="0" fontId="9" fillId="33" borderId="7" applyNumberFormat="0" applyAlignment="0" applyProtection="0"/>
    <xf numFmtId="0" fontId="9" fillId="33" borderId="7" applyNumberFormat="0" applyAlignment="0" applyProtection="0"/>
    <xf numFmtId="0" fontId="10" fillId="34" borderId="8" applyNumberFormat="0" applyAlignment="0" applyProtection="0"/>
    <xf numFmtId="0" fontId="11" fillId="0" borderId="9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12" fillId="24" borderId="7" applyNumberFormat="0" applyAlignment="0" applyProtection="0"/>
    <xf numFmtId="0" fontId="12" fillId="24" borderId="7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40" borderId="10" applyNumberFormat="0" applyFont="0" applyAlignment="0" applyProtection="0"/>
    <xf numFmtId="0" fontId="6" fillId="40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3" borderId="11" applyNumberFormat="0" applyAlignment="0" applyProtection="0"/>
    <xf numFmtId="0" fontId="27" fillId="33" borderId="11" applyNumberFormat="0" applyAlignment="0" applyProtection="0"/>
    <xf numFmtId="165" fontId="5" fillId="0" borderId="0" applyBorder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5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5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3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3" xfId="0" applyFont="1" applyFill="1" applyBorder="1" applyAlignment="1" applyProtection="1">
      <alignment horizontal="center" vertical="center"/>
    </xf>
    <xf numFmtId="166" fontId="5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5" xfId="1" applyNumberFormat="1" applyFont="1" applyBorder="1" applyAlignment="1" applyProtection="1">
      <alignment horizontal="left"/>
    </xf>
    <xf numFmtId="0" fontId="0" fillId="18" borderId="5" xfId="0" applyFill="1" applyBorder="1" applyAlignment="1" applyProtection="1">
      <alignment horizontal="center"/>
    </xf>
    <xf numFmtId="167" fontId="0" fillId="15" borderId="6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vertical="center"/>
    </xf>
    <xf numFmtId="2" fontId="0" fillId="0" borderId="5" xfId="0" applyNumberFormat="1" applyFont="1" applyBorder="1" applyAlignment="1" applyProtection="1">
      <alignment horizontal="right" vertical="center"/>
    </xf>
    <xf numFmtId="2" fontId="0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/>
    <xf numFmtId="175" fontId="0" fillId="0" borderId="5" xfId="1" applyNumberFormat="1" applyFont="1" applyBorder="1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0" fontId="3" fillId="17" borderId="4" xfId="0" applyFont="1" applyFill="1" applyBorder="1" applyAlignment="1" applyProtection="1">
      <alignment horizontal="center" vertical="center" wrapText="1"/>
    </xf>
  </cellXfs>
  <cellStyles count="3367">
    <cellStyle name="20% - Ênfase1 2" xfId="2" xr:uid="{00000000-0005-0000-0000-000000000000}"/>
    <cellStyle name="20% - Ênfase1 3" xfId="3" xr:uid="{00000000-0005-0000-0000-000001000000}"/>
    <cellStyle name="20% - Ênfase1 3 2" xfId="4" xr:uid="{00000000-0005-0000-0000-000002000000}"/>
    <cellStyle name="20% - Ênfase1 4" xfId="5" xr:uid="{00000000-0005-0000-0000-000003000000}"/>
    <cellStyle name="20% - Ênfase1 4 2" xfId="6" xr:uid="{00000000-0005-0000-0000-000004000000}"/>
    <cellStyle name="20% - Ênfase1 5" xfId="7" xr:uid="{00000000-0005-0000-0000-000005000000}"/>
    <cellStyle name="20% - Ênfase2 2" xfId="8" xr:uid="{00000000-0005-0000-0000-000006000000}"/>
    <cellStyle name="20% - Ênfase2 3" xfId="9" xr:uid="{00000000-0005-0000-0000-000007000000}"/>
    <cellStyle name="20% - Ênfase2 3 2" xfId="10" xr:uid="{00000000-0005-0000-0000-000008000000}"/>
    <cellStyle name="20% - Ênfase2 4" xfId="11" xr:uid="{00000000-0005-0000-0000-000009000000}"/>
    <cellStyle name="20% - Ênfase2 4 2" xfId="12" xr:uid="{00000000-0005-0000-0000-00000A000000}"/>
    <cellStyle name="20% - Ênfase2 5" xfId="13" xr:uid="{00000000-0005-0000-0000-00000B000000}"/>
    <cellStyle name="20% - Ênfase3 2" xfId="14" xr:uid="{00000000-0005-0000-0000-00000C000000}"/>
    <cellStyle name="20% - Ênfase3 3" xfId="15" xr:uid="{00000000-0005-0000-0000-00000D000000}"/>
    <cellStyle name="20% - Ênfase3 3 2" xfId="16" xr:uid="{00000000-0005-0000-0000-00000E000000}"/>
    <cellStyle name="20% - Ênfase3 4" xfId="17" xr:uid="{00000000-0005-0000-0000-00000F000000}"/>
    <cellStyle name="20% - Ênfase3 4 2" xfId="18" xr:uid="{00000000-0005-0000-0000-000010000000}"/>
    <cellStyle name="20% - Ênfase3 5" xfId="19" xr:uid="{00000000-0005-0000-0000-000011000000}"/>
    <cellStyle name="20% - Ênfase4 2" xfId="20" xr:uid="{00000000-0005-0000-0000-000012000000}"/>
    <cellStyle name="20% - Ênfase4 3" xfId="21" xr:uid="{00000000-0005-0000-0000-000013000000}"/>
    <cellStyle name="20% - Ênfase4 3 2" xfId="22" xr:uid="{00000000-0005-0000-0000-000014000000}"/>
    <cellStyle name="20% - Ênfase4 4" xfId="23" xr:uid="{00000000-0005-0000-0000-000015000000}"/>
    <cellStyle name="20% - Ênfase4 4 2" xfId="24" xr:uid="{00000000-0005-0000-0000-000016000000}"/>
    <cellStyle name="20% - Ênfase4 5" xfId="25" xr:uid="{00000000-0005-0000-0000-000017000000}"/>
    <cellStyle name="20% - Ênfase5 2" xfId="26" xr:uid="{00000000-0005-0000-0000-000018000000}"/>
    <cellStyle name="20% - Ênfase5 3" xfId="27" xr:uid="{00000000-0005-0000-0000-000019000000}"/>
    <cellStyle name="20% - Ênfase5 3 2" xfId="28" xr:uid="{00000000-0005-0000-0000-00001A000000}"/>
    <cellStyle name="20% - Ênfase5 4" xfId="29" xr:uid="{00000000-0005-0000-0000-00001B000000}"/>
    <cellStyle name="20% - Ênfase5 4 2" xfId="30" xr:uid="{00000000-0005-0000-0000-00001C000000}"/>
    <cellStyle name="20% - Ênfase5 5" xfId="31" xr:uid="{00000000-0005-0000-0000-00001D000000}"/>
    <cellStyle name="20% - Ênfase6 2" xfId="32" xr:uid="{00000000-0005-0000-0000-00001E000000}"/>
    <cellStyle name="20% - Ênfase6 3" xfId="33" xr:uid="{00000000-0005-0000-0000-00001F000000}"/>
    <cellStyle name="20% - Ênfase6 3 2" xfId="34" xr:uid="{00000000-0005-0000-0000-000020000000}"/>
    <cellStyle name="20% - Ênfase6 4" xfId="35" xr:uid="{00000000-0005-0000-0000-000021000000}"/>
    <cellStyle name="20% - Ênfase6 4 2" xfId="36" xr:uid="{00000000-0005-0000-0000-000022000000}"/>
    <cellStyle name="20% - Ênfase6 5" xfId="37" xr:uid="{00000000-0005-0000-0000-000023000000}"/>
    <cellStyle name="40% - Ênfase1 2" xfId="38" xr:uid="{00000000-0005-0000-0000-000024000000}"/>
    <cellStyle name="40% - Ênfase1 3" xfId="39" xr:uid="{00000000-0005-0000-0000-000025000000}"/>
    <cellStyle name="40% - Ênfase1 3 2" xfId="40" xr:uid="{00000000-0005-0000-0000-000026000000}"/>
    <cellStyle name="40% - Ênfase1 4" xfId="41" xr:uid="{00000000-0005-0000-0000-000027000000}"/>
    <cellStyle name="40% - Ênfase1 4 2" xfId="42" xr:uid="{00000000-0005-0000-0000-000028000000}"/>
    <cellStyle name="40% - Ênfase1 5" xfId="43" xr:uid="{00000000-0005-0000-0000-000029000000}"/>
    <cellStyle name="40% - Ênfase2 2" xfId="44" xr:uid="{00000000-0005-0000-0000-00002A000000}"/>
    <cellStyle name="40% - Ênfase2 3" xfId="45" xr:uid="{00000000-0005-0000-0000-00002B000000}"/>
    <cellStyle name="40% - Ênfase2 3 2" xfId="46" xr:uid="{00000000-0005-0000-0000-00002C000000}"/>
    <cellStyle name="40% - Ênfase2 4" xfId="47" xr:uid="{00000000-0005-0000-0000-00002D000000}"/>
    <cellStyle name="40% - Ênfase2 4 2" xfId="48" xr:uid="{00000000-0005-0000-0000-00002E000000}"/>
    <cellStyle name="40% - Ênfase2 5" xfId="49" xr:uid="{00000000-0005-0000-0000-00002F000000}"/>
    <cellStyle name="40% - Ênfase3 2" xfId="50" xr:uid="{00000000-0005-0000-0000-000030000000}"/>
    <cellStyle name="40% - Ênfase3 3" xfId="51" xr:uid="{00000000-0005-0000-0000-000031000000}"/>
    <cellStyle name="40% - Ênfase3 3 2" xfId="52" xr:uid="{00000000-0005-0000-0000-000032000000}"/>
    <cellStyle name="40% - Ênfase3 4" xfId="53" xr:uid="{00000000-0005-0000-0000-000033000000}"/>
    <cellStyle name="40% - Ênfase3 4 2" xfId="54" xr:uid="{00000000-0005-0000-0000-000034000000}"/>
    <cellStyle name="40% - Ênfase3 5" xfId="55" xr:uid="{00000000-0005-0000-0000-000035000000}"/>
    <cellStyle name="40% - Ênfase4 2" xfId="56" xr:uid="{00000000-0005-0000-0000-000036000000}"/>
    <cellStyle name="40% - Ênfase4 3" xfId="57" xr:uid="{00000000-0005-0000-0000-000037000000}"/>
    <cellStyle name="40% - Ênfase4 3 2" xfId="58" xr:uid="{00000000-0005-0000-0000-000038000000}"/>
    <cellStyle name="40% - Ênfase4 4" xfId="59" xr:uid="{00000000-0005-0000-0000-000039000000}"/>
    <cellStyle name="40% - Ênfase4 4 2" xfId="60" xr:uid="{00000000-0005-0000-0000-00003A000000}"/>
    <cellStyle name="40% - Ênfase4 5" xfId="61" xr:uid="{00000000-0005-0000-0000-00003B000000}"/>
    <cellStyle name="40% - Ênfase5 2" xfId="62" xr:uid="{00000000-0005-0000-0000-00003C000000}"/>
    <cellStyle name="40% - Ênfase5 3" xfId="63" xr:uid="{00000000-0005-0000-0000-00003D000000}"/>
    <cellStyle name="40% - Ênfase5 3 2" xfId="64" xr:uid="{00000000-0005-0000-0000-00003E000000}"/>
    <cellStyle name="40% - Ênfase5 4" xfId="65" xr:uid="{00000000-0005-0000-0000-00003F000000}"/>
    <cellStyle name="40% - Ênfase5 4 2" xfId="66" xr:uid="{00000000-0005-0000-0000-000040000000}"/>
    <cellStyle name="40% - Ênfase5 5" xfId="67" xr:uid="{00000000-0005-0000-0000-000041000000}"/>
    <cellStyle name="40% - Ênfase6 2" xfId="68" xr:uid="{00000000-0005-0000-0000-000042000000}"/>
    <cellStyle name="40% - Ênfase6 3" xfId="69" xr:uid="{00000000-0005-0000-0000-000043000000}"/>
    <cellStyle name="40% - Ênfase6 3 2" xfId="70" xr:uid="{00000000-0005-0000-0000-000044000000}"/>
    <cellStyle name="40% - Ênfase6 4" xfId="71" xr:uid="{00000000-0005-0000-0000-000045000000}"/>
    <cellStyle name="40% - Ênfase6 4 2" xfId="72" xr:uid="{00000000-0005-0000-0000-000046000000}"/>
    <cellStyle name="40% - Ênfase6 5" xfId="73" xr:uid="{00000000-0005-0000-0000-000047000000}"/>
    <cellStyle name="60% - Ênfase1 2" xfId="74" xr:uid="{00000000-0005-0000-0000-000048000000}"/>
    <cellStyle name="60% - Ênfase2 2" xfId="75" xr:uid="{00000000-0005-0000-0000-000049000000}"/>
    <cellStyle name="60% - Ênfase3 2" xfId="76" xr:uid="{00000000-0005-0000-0000-00004A000000}"/>
    <cellStyle name="60% - Ênfase4 2" xfId="77" xr:uid="{00000000-0005-0000-0000-00004B000000}"/>
    <cellStyle name="60% - Ênfase5 2" xfId="78" xr:uid="{00000000-0005-0000-0000-00004C000000}"/>
    <cellStyle name="60% - Ênfase6 2" xfId="79" xr:uid="{00000000-0005-0000-0000-00004D000000}"/>
    <cellStyle name="Bom 2" xfId="80" xr:uid="{00000000-0005-0000-0000-00004E000000}"/>
    <cellStyle name="Cálculo 2" xfId="81" xr:uid="{00000000-0005-0000-0000-00004F000000}"/>
    <cellStyle name="Cálculo 3" xfId="82" xr:uid="{00000000-0005-0000-0000-000050000000}"/>
    <cellStyle name="Célula de Verificação 2" xfId="83" xr:uid="{00000000-0005-0000-0000-000051000000}"/>
    <cellStyle name="Célula Vinculada 2" xfId="84" xr:uid="{00000000-0005-0000-0000-000052000000}"/>
    <cellStyle name="Ênfase1 2" xfId="85" xr:uid="{00000000-0005-0000-0000-000053000000}"/>
    <cellStyle name="Ênfase2 2" xfId="86" xr:uid="{00000000-0005-0000-0000-000054000000}"/>
    <cellStyle name="Ênfase3 2" xfId="87" xr:uid="{00000000-0005-0000-0000-000055000000}"/>
    <cellStyle name="Ênfase4 2" xfId="88" xr:uid="{00000000-0005-0000-0000-000056000000}"/>
    <cellStyle name="Ênfase5 2" xfId="89" xr:uid="{00000000-0005-0000-0000-000057000000}"/>
    <cellStyle name="Ênfase6 2" xfId="90" xr:uid="{00000000-0005-0000-0000-000058000000}"/>
    <cellStyle name="Entrada 2" xfId="91" xr:uid="{00000000-0005-0000-0000-000059000000}"/>
    <cellStyle name="Entrada 3" xfId="92" xr:uid="{00000000-0005-0000-0000-00005A000000}"/>
    <cellStyle name="Excel Built-in Explanatory Text" xfId="93" xr:uid="{00000000-0005-0000-0000-00005B000000}"/>
    <cellStyle name="Excel Built-in Normal" xfId="94" xr:uid="{00000000-0005-0000-0000-00005C000000}"/>
    <cellStyle name="Excel Built-in Normal 2" xfId="95" xr:uid="{00000000-0005-0000-0000-00005D000000}"/>
    <cellStyle name="Excel_BuiltIn_Texto Explicativo" xfId="96" xr:uid="{00000000-0005-0000-0000-00005E000000}"/>
    <cellStyle name="Incorreto 2" xfId="97" xr:uid="{00000000-0005-0000-0000-00005F000000}"/>
    <cellStyle name="Moeda 10" xfId="98" xr:uid="{00000000-0005-0000-0000-000060000000}"/>
    <cellStyle name="Moeda 10 2" xfId="99" xr:uid="{00000000-0005-0000-0000-000061000000}"/>
    <cellStyle name="Moeda 10 2 2" xfId="100" xr:uid="{00000000-0005-0000-0000-000062000000}"/>
    <cellStyle name="Moeda 10 2 2 2" xfId="101" xr:uid="{00000000-0005-0000-0000-000063000000}"/>
    <cellStyle name="Moeda 10 2 2 2 2" xfId="102" xr:uid="{00000000-0005-0000-0000-000064000000}"/>
    <cellStyle name="Moeda 10 2 2 3" xfId="103" xr:uid="{00000000-0005-0000-0000-000065000000}"/>
    <cellStyle name="Moeda 10 2 3" xfId="104" xr:uid="{00000000-0005-0000-0000-000066000000}"/>
    <cellStyle name="Moeda 10 2 3 2" xfId="105" xr:uid="{00000000-0005-0000-0000-000067000000}"/>
    <cellStyle name="Moeda 10 2 4" xfId="106" xr:uid="{00000000-0005-0000-0000-000068000000}"/>
    <cellStyle name="Moeda 10 3" xfId="107" xr:uid="{00000000-0005-0000-0000-000069000000}"/>
    <cellStyle name="Moeda 10 3 2" xfId="108" xr:uid="{00000000-0005-0000-0000-00006A000000}"/>
    <cellStyle name="Moeda 10 3 2 2" xfId="109" xr:uid="{00000000-0005-0000-0000-00006B000000}"/>
    <cellStyle name="Moeda 10 3 3" xfId="110" xr:uid="{00000000-0005-0000-0000-00006C000000}"/>
    <cellStyle name="Moeda 10 4" xfId="111" xr:uid="{00000000-0005-0000-0000-00006D000000}"/>
    <cellStyle name="Moeda 10 4 2" xfId="112" xr:uid="{00000000-0005-0000-0000-00006E000000}"/>
    <cellStyle name="Moeda 10 4 2 2" xfId="113" xr:uid="{00000000-0005-0000-0000-00006F000000}"/>
    <cellStyle name="Moeda 10 4 3" xfId="114" xr:uid="{00000000-0005-0000-0000-000070000000}"/>
    <cellStyle name="Moeda 10 5" xfId="115" xr:uid="{00000000-0005-0000-0000-000071000000}"/>
    <cellStyle name="Moeda 10 5 2" xfId="116" xr:uid="{00000000-0005-0000-0000-000072000000}"/>
    <cellStyle name="Moeda 10 6" xfId="117" xr:uid="{00000000-0005-0000-0000-000073000000}"/>
    <cellStyle name="Moeda 11" xfId="118" xr:uid="{00000000-0005-0000-0000-000074000000}"/>
    <cellStyle name="Moeda 11 2" xfId="119" xr:uid="{00000000-0005-0000-0000-000075000000}"/>
    <cellStyle name="Moeda 11 2 2" xfId="120" xr:uid="{00000000-0005-0000-0000-000076000000}"/>
    <cellStyle name="Moeda 11 3" xfId="121" xr:uid="{00000000-0005-0000-0000-000077000000}"/>
    <cellStyle name="Moeda 12" xfId="122" xr:uid="{00000000-0005-0000-0000-000078000000}"/>
    <cellStyle name="Moeda 12 2" xfId="123" xr:uid="{00000000-0005-0000-0000-000079000000}"/>
    <cellStyle name="Moeda 2" xfId="124" xr:uid="{00000000-0005-0000-0000-00007A000000}"/>
    <cellStyle name="Moeda 2 2" xfId="125" xr:uid="{00000000-0005-0000-0000-00007B000000}"/>
    <cellStyle name="Moeda 2 2 2" xfId="126" xr:uid="{00000000-0005-0000-0000-00007C000000}"/>
    <cellStyle name="Moeda 2 3" xfId="127" xr:uid="{00000000-0005-0000-0000-00007D000000}"/>
    <cellStyle name="Moeda 2 4" xfId="128" xr:uid="{00000000-0005-0000-0000-00007E000000}"/>
    <cellStyle name="Moeda 3" xfId="129" xr:uid="{00000000-0005-0000-0000-00007F000000}"/>
    <cellStyle name="Moeda 3 2" xfId="130" xr:uid="{00000000-0005-0000-0000-000080000000}"/>
    <cellStyle name="Moeda 3 2 2" xfId="131" xr:uid="{00000000-0005-0000-0000-000081000000}"/>
    <cellStyle name="Moeda 3 3" xfId="132" xr:uid="{00000000-0005-0000-0000-000082000000}"/>
    <cellStyle name="Moeda 4" xfId="133" xr:uid="{00000000-0005-0000-0000-000083000000}"/>
    <cellStyle name="Moeda 4 2" xfId="134" xr:uid="{00000000-0005-0000-0000-000084000000}"/>
    <cellStyle name="Moeda 4 3" xfId="135" xr:uid="{00000000-0005-0000-0000-000085000000}"/>
    <cellStyle name="Moeda 4 4" xfId="136" xr:uid="{00000000-0005-0000-0000-000086000000}"/>
    <cellStyle name="Moeda 5" xfId="137" xr:uid="{00000000-0005-0000-0000-000087000000}"/>
    <cellStyle name="Moeda 6" xfId="138" xr:uid="{00000000-0005-0000-0000-000088000000}"/>
    <cellStyle name="Moeda 7" xfId="139" xr:uid="{00000000-0005-0000-0000-000089000000}"/>
    <cellStyle name="Moeda 8" xfId="140" xr:uid="{00000000-0005-0000-0000-00008A000000}"/>
    <cellStyle name="Moeda 9" xfId="141" xr:uid="{00000000-0005-0000-0000-00008B000000}"/>
    <cellStyle name="Moeda 9 2" xfId="142" xr:uid="{00000000-0005-0000-0000-00008C000000}"/>
    <cellStyle name="Moeda 9 2 2" xfId="143" xr:uid="{00000000-0005-0000-0000-00008D000000}"/>
    <cellStyle name="Moeda 9 2 2 2" xfId="144" xr:uid="{00000000-0005-0000-0000-00008E000000}"/>
    <cellStyle name="Moeda 9 2 2 2 2" xfId="145" xr:uid="{00000000-0005-0000-0000-00008F000000}"/>
    <cellStyle name="Moeda 9 2 2 2 2 2" xfId="146" xr:uid="{00000000-0005-0000-0000-000090000000}"/>
    <cellStyle name="Moeda 9 2 2 2 3" xfId="147" xr:uid="{00000000-0005-0000-0000-000091000000}"/>
    <cellStyle name="Moeda 9 2 2 3" xfId="148" xr:uid="{00000000-0005-0000-0000-000092000000}"/>
    <cellStyle name="Moeda 9 2 2 3 2" xfId="149" xr:uid="{00000000-0005-0000-0000-000093000000}"/>
    <cellStyle name="Moeda 9 2 2 4" xfId="150" xr:uid="{00000000-0005-0000-0000-000094000000}"/>
    <cellStyle name="Moeda 9 2 3" xfId="151" xr:uid="{00000000-0005-0000-0000-000095000000}"/>
    <cellStyle name="Moeda 9 2 3 2" xfId="152" xr:uid="{00000000-0005-0000-0000-000096000000}"/>
    <cellStyle name="Moeda 9 2 3 2 2" xfId="153" xr:uid="{00000000-0005-0000-0000-000097000000}"/>
    <cellStyle name="Moeda 9 2 3 3" xfId="154" xr:uid="{00000000-0005-0000-0000-000098000000}"/>
    <cellStyle name="Moeda 9 2 4" xfId="155" xr:uid="{00000000-0005-0000-0000-000099000000}"/>
    <cellStyle name="Moeda 9 2 4 2" xfId="156" xr:uid="{00000000-0005-0000-0000-00009A000000}"/>
    <cellStyle name="Moeda 9 2 4 2 2" xfId="157" xr:uid="{00000000-0005-0000-0000-00009B000000}"/>
    <cellStyle name="Moeda 9 2 4 3" xfId="158" xr:uid="{00000000-0005-0000-0000-00009C000000}"/>
    <cellStyle name="Moeda 9 2 5" xfId="159" xr:uid="{00000000-0005-0000-0000-00009D000000}"/>
    <cellStyle name="Moeda 9 2 5 2" xfId="160" xr:uid="{00000000-0005-0000-0000-00009E000000}"/>
    <cellStyle name="Moeda 9 2 6" xfId="161" xr:uid="{00000000-0005-0000-0000-00009F000000}"/>
    <cellStyle name="Moeda 9 3" xfId="162" xr:uid="{00000000-0005-0000-0000-0000A0000000}"/>
    <cellStyle name="Moeda 9 3 2" xfId="163" xr:uid="{00000000-0005-0000-0000-0000A1000000}"/>
    <cellStyle name="Moeda 9 3 2 2" xfId="164" xr:uid="{00000000-0005-0000-0000-0000A2000000}"/>
    <cellStyle name="Moeda 9 3 2 2 2" xfId="165" xr:uid="{00000000-0005-0000-0000-0000A3000000}"/>
    <cellStyle name="Moeda 9 3 2 3" xfId="166" xr:uid="{00000000-0005-0000-0000-0000A4000000}"/>
    <cellStyle name="Moeda 9 3 3" xfId="167" xr:uid="{00000000-0005-0000-0000-0000A5000000}"/>
    <cellStyle name="Moeda 9 3 3 2" xfId="168" xr:uid="{00000000-0005-0000-0000-0000A6000000}"/>
    <cellStyle name="Moeda 9 3 4" xfId="169" xr:uid="{00000000-0005-0000-0000-0000A7000000}"/>
    <cellStyle name="Moeda 9 4" xfId="170" xr:uid="{00000000-0005-0000-0000-0000A8000000}"/>
    <cellStyle name="Moeda 9 4 2" xfId="171" xr:uid="{00000000-0005-0000-0000-0000A9000000}"/>
    <cellStyle name="Moeda 9 4 2 2" xfId="172" xr:uid="{00000000-0005-0000-0000-0000AA000000}"/>
    <cellStyle name="Moeda 9 4 3" xfId="173" xr:uid="{00000000-0005-0000-0000-0000AB000000}"/>
    <cellStyle name="Moeda 9 5" xfId="174" xr:uid="{00000000-0005-0000-0000-0000AC000000}"/>
    <cellStyle name="Moeda 9 5 2" xfId="175" xr:uid="{00000000-0005-0000-0000-0000AD000000}"/>
    <cellStyle name="Moeda 9 5 2 2" xfId="176" xr:uid="{00000000-0005-0000-0000-0000AE000000}"/>
    <cellStyle name="Moeda 9 5 3" xfId="177" xr:uid="{00000000-0005-0000-0000-0000AF000000}"/>
    <cellStyle name="Moeda 9 6" xfId="178" xr:uid="{00000000-0005-0000-0000-0000B0000000}"/>
    <cellStyle name="Moeda 9 6 2" xfId="179" xr:uid="{00000000-0005-0000-0000-0000B1000000}"/>
    <cellStyle name="Moeda 9 7" xfId="180" xr:uid="{00000000-0005-0000-0000-0000B2000000}"/>
    <cellStyle name="Neutra 2" xfId="181" xr:uid="{00000000-0005-0000-0000-0000B3000000}"/>
    <cellStyle name="Normal" xfId="0" builtinId="0"/>
    <cellStyle name="Normal 10" xfId="182" xr:uid="{00000000-0005-0000-0000-0000B5000000}"/>
    <cellStyle name="Normal 10 10" xfId="183" xr:uid="{00000000-0005-0000-0000-0000B6000000}"/>
    <cellStyle name="Normal 10 10 2" xfId="184" xr:uid="{00000000-0005-0000-0000-0000B7000000}"/>
    <cellStyle name="Normal 10 10 2 2" xfId="185" xr:uid="{00000000-0005-0000-0000-0000B8000000}"/>
    <cellStyle name="Normal 10 10 3" xfId="186" xr:uid="{00000000-0005-0000-0000-0000B9000000}"/>
    <cellStyle name="Normal 10 11" xfId="187" xr:uid="{00000000-0005-0000-0000-0000BA000000}"/>
    <cellStyle name="Normal 10 11 2" xfId="188" xr:uid="{00000000-0005-0000-0000-0000BB000000}"/>
    <cellStyle name="Normal 10 12" xfId="189" xr:uid="{00000000-0005-0000-0000-0000BC000000}"/>
    <cellStyle name="Normal 10 2" xfId="190" xr:uid="{00000000-0005-0000-0000-0000BD000000}"/>
    <cellStyle name="Normal 10 2 2" xfId="191" xr:uid="{00000000-0005-0000-0000-0000BE000000}"/>
    <cellStyle name="Normal 10 2 2 2" xfId="192" xr:uid="{00000000-0005-0000-0000-0000BF000000}"/>
    <cellStyle name="Normal 10 2 2 2 2" xfId="193" xr:uid="{00000000-0005-0000-0000-0000C0000000}"/>
    <cellStyle name="Normal 10 2 2 2 2 2" xfId="194" xr:uid="{00000000-0005-0000-0000-0000C1000000}"/>
    <cellStyle name="Normal 10 2 2 2 2 2 2" xfId="195" xr:uid="{00000000-0005-0000-0000-0000C2000000}"/>
    <cellStyle name="Normal 10 2 2 2 2 3" xfId="196" xr:uid="{00000000-0005-0000-0000-0000C3000000}"/>
    <cellStyle name="Normal 10 2 2 2 3" xfId="197" xr:uid="{00000000-0005-0000-0000-0000C4000000}"/>
    <cellStyle name="Normal 10 2 2 2 3 2" xfId="198" xr:uid="{00000000-0005-0000-0000-0000C5000000}"/>
    <cellStyle name="Normal 10 2 2 2 4" xfId="199" xr:uid="{00000000-0005-0000-0000-0000C6000000}"/>
    <cellStyle name="Normal 10 2 2 3" xfId="200" xr:uid="{00000000-0005-0000-0000-0000C7000000}"/>
    <cellStyle name="Normal 10 2 2 3 2" xfId="201" xr:uid="{00000000-0005-0000-0000-0000C8000000}"/>
    <cellStyle name="Normal 10 2 2 3 2 2" xfId="202" xr:uid="{00000000-0005-0000-0000-0000C9000000}"/>
    <cellStyle name="Normal 10 2 2 3 3" xfId="203" xr:uid="{00000000-0005-0000-0000-0000CA000000}"/>
    <cellStyle name="Normal 10 2 2 4" xfId="204" xr:uid="{00000000-0005-0000-0000-0000CB000000}"/>
    <cellStyle name="Normal 10 2 2 4 2" xfId="205" xr:uid="{00000000-0005-0000-0000-0000CC000000}"/>
    <cellStyle name="Normal 10 2 2 4 2 2" xfId="206" xr:uid="{00000000-0005-0000-0000-0000CD000000}"/>
    <cellStyle name="Normal 10 2 2 4 3" xfId="207" xr:uid="{00000000-0005-0000-0000-0000CE000000}"/>
    <cellStyle name="Normal 10 2 2 5" xfId="208" xr:uid="{00000000-0005-0000-0000-0000CF000000}"/>
    <cellStyle name="Normal 10 2 2 5 2" xfId="209" xr:uid="{00000000-0005-0000-0000-0000D0000000}"/>
    <cellStyle name="Normal 10 2 2 6" xfId="210" xr:uid="{00000000-0005-0000-0000-0000D1000000}"/>
    <cellStyle name="Normal 10 2 3" xfId="211" xr:uid="{00000000-0005-0000-0000-0000D2000000}"/>
    <cellStyle name="Normal 10 2 3 2" xfId="212" xr:uid="{00000000-0005-0000-0000-0000D3000000}"/>
    <cellStyle name="Normal 10 2 3 2 2" xfId="213" xr:uid="{00000000-0005-0000-0000-0000D4000000}"/>
    <cellStyle name="Normal 10 2 3 2 2 2" xfId="214" xr:uid="{00000000-0005-0000-0000-0000D5000000}"/>
    <cellStyle name="Normal 10 2 3 2 2 2 2" xfId="215" xr:uid="{00000000-0005-0000-0000-0000D6000000}"/>
    <cellStyle name="Normal 10 2 3 2 2 3" xfId="216" xr:uid="{00000000-0005-0000-0000-0000D7000000}"/>
    <cellStyle name="Normal 10 2 3 2 3" xfId="217" xr:uid="{00000000-0005-0000-0000-0000D8000000}"/>
    <cellStyle name="Normal 10 2 3 2 3 2" xfId="218" xr:uid="{00000000-0005-0000-0000-0000D9000000}"/>
    <cellStyle name="Normal 10 2 3 2 4" xfId="219" xr:uid="{00000000-0005-0000-0000-0000DA000000}"/>
    <cellStyle name="Normal 10 2 3 3" xfId="220" xr:uid="{00000000-0005-0000-0000-0000DB000000}"/>
    <cellStyle name="Normal 10 2 3 3 2" xfId="221" xr:uid="{00000000-0005-0000-0000-0000DC000000}"/>
    <cellStyle name="Normal 10 2 3 3 2 2" xfId="222" xr:uid="{00000000-0005-0000-0000-0000DD000000}"/>
    <cellStyle name="Normal 10 2 3 3 3" xfId="223" xr:uid="{00000000-0005-0000-0000-0000DE000000}"/>
    <cellStyle name="Normal 10 2 3 4" xfId="224" xr:uid="{00000000-0005-0000-0000-0000DF000000}"/>
    <cellStyle name="Normal 10 2 3 4 2" xfId="225" xr:uid="{00000000-0005-0000-0000-0000E0000000}"/>
    <cellStyle name="Normal 10 2 3 4 2 2" xfId="226" xr:uid="{00000000-0005-0000-0000-0000E1000000}"/>
    <cellStyle name="Normal 10 2 3 4 3" xfId="227" xr:uid="{00000000-0005-0000-0000-0000E2000000}"/>
    <cellStyle name="Normal 10 2 3 5" xfId="228" xr:uid="{00000000-0005-0000-0000-0000E3000000}"/>
    <cellStyle name="Normal 10 2 3 5 2" xfId="229" xr:uid="{00000000-0005-0000-0000-0000E4000000}"/>
    <cellStyle name="Normal 10 2 3 6" xfId="230" xr:uid="{00000000-0005-0000-0000-0000E5000000}"/>
    <cellStyle name="Normal 10 2 4" xfId="231" xr:uid="{00000000-0005-0000-0000-0000E6000000}"/>
    <cellStyle name="Normal 10 2 4 2" xfId="232" xr:uid="{00000000-0005-0000-0000-0000E7000000}"/>
    <cellStyle name="Normal 10 2 4 2 2" xfId="233" xr:uid="{00000000-0005-0000-0000-0000E8000000}"/>
    <cellStyle name="Normal 10 2 4 2 2 2" xfId="234" xr:uid="{00000000-0005-0000-0000-0000E9000000}"/>
    <cellStyle name="Normal 10 2 4 2 3" xfId="235" xr:uid="{00000000-0005-0000-0000-0000EA000000}"/>
    <cellStyle name="Normal 10 2 4 3" xfId="236" xr:uid="{00000000-0005-0000-0000-0000EB000000}"/>
    <cellStyle name="Normal 10 2 4 3 2" xfId="237" xr:uid="{00000000-0005-0000-0000-0000EC000000}"/>
    <cellStyle name="Normal 10 2 4 4" xfId="238" xr:uid="{00000000-0005-0000-0000-0000ED000000}"/>
    <cellStyle name="Normal 10 2 5" xfId="239" xr:uid="{00000000-0005-0000-0000-0000EE000000}"/>
    <cellStyle name="Normal 10 2 5 2" xfId="240" xr:uid="{00000000-0005-0000-0000-0000EF000000}"/>
    <cellStyle name="Normal 10 2 5 2 2" xfId="241" xr:uid="{00000000-0005-0000-0000-0000F0000000}"/>
    <cellStyle name="Normal 10 2 5 3" xfId="242" xr:uid="{00000000-0005-0000-0000-0000F1000000}"/>
    <cellStyle name="Normal 10 2 6" xfId="243" xr:uid="{00000000-0005-0000-0000-0000F2000000}"/>
    <cellStyle name="Normal 10 2 6 2" xfId="244" xr:uid="{00000000-0005-0000-0000-0000F3000000}"/>
    <cellStyle name="Normal 10 2 6 2 2" xfId="245" xr:uid="{00000000-0005-0000-0000-0000F4000000}"/>
    <cellStyle name="Normal 10 2 6 3" xfId="246" xr:uid="{00000000-0005-0000-0000-0000F5000000}"/>
    <cellStyle name="Normal 10 2 7" xfId="247" xr:uid="{00000000-0005-0000-0000-0000F6000000}"/>
    <cellStyle name="Normal 10 2 7 2" xfId="248" xr:uid="{00000000-0005-0000-0000-0000F7000000}"/>
    <cellStyle name="Normal 10 2 8" xfId="249" xr:uid="{00000000-0005-0000-0000-0000F8000000}"/>
    <cellStyle name="Normal 10 3" xfId="250" xr:uid="{00000000-0005-0000-0000-0000F9000000}"/>
    <cellStyle name="Normal 10 3 2" xfId="251" xr:uid="{00000000-0005-0000-0000-0000FA000000}"/>
    <cellStyle name="Normal 10 3 2 2" xfId="252" xr:uid="{00000000-0005-0000-0000-0000FB000000}"/>
    <cellStyle name="Normal 10 3 2 2 2" xfId="253" xr:uid="{00000000-0005-0000-0000-0000FC000000}"/>
    <cellStyle name="Normal 10 3 2 2 2 2" xfId="254" xr:uid="{00000000-0005-0000-0000-0000FD000000}"/>
    <cellStyle name="Normal 10 3 2 2 2 2 2" xfId="255" xr:uid="{00000000-0005-0000-0000-0000FE000000}"/>
    <cellStyle name="Normal 10 3 2 2 2 3" xfId="256" xr:uid="{00000000-0005-0000-0000-0000FF000000}"/>
    <cellStyle name="Normal 10 3 2 2 3" xfId="257" xr:uid="{00000000-0005-0000-0000-000000010000}"/>
    <cellStyle name="Normal 10 3 2 2 3 2" xfId="258" xr:uid="{00000000-0005-0000-0000-000001010000}"/>
    <cellStyle name="Normal 10 3 2 2 4" xfId="259" xr:uid="{00000000-0005-0000-0000-000002010000}"/>
    <cellStyle name="Normal 10 3 2 3" xfId="260" xr:uid="{00000000-0005-0000-0000-000003010000}"/>
    <cellStyle name="Normal 10 3 2 3 2" xfId="261" xr:uid="{00000000-0005-0000-0000-000004010000}"/>
    <cellStyle name="Normal 10 3 2 3 2 2" xfId="262" xr:uid="{00000000-0005-0000-0000-000005010000}"/>
    <cellStyle name="Normal 10 3 2 3 3" xfId="263" xr:uid="{00000000-0005-0000-0000-000006010000}"/>
    <cellStyle name="Normal 10 3 2 4" xfId="264" xr:uid="{00000000-0005-0000-0000-000007010000}"/>
    <cellStyle name="Normal 10 3 2 4 2" xfId="265" xr:uid="{00000000-0005-0000-0000-000008010000}"/>
    <cellStyle name="Normal 10 3 2 4 2 2" xfId="266" xr:uid="{00000000-0005-0000-0000-000009010000}"/>
    <cellStyle name="Normal 10 3 2 4 3" xfId="267" xr:uid="{00000000-0005-0000-0000-00000A010000}"/>
    <cellStyle name="Normal 10 3 2 5" xfId="268" xr:uid="{00000000-0005-0000-0000-00000B010000}"/>
    <cellStyle name="Normal 10 3 2 5 2" xfId="269" xr:uid="{00000000-0005-0000-0000-00000C010000}"/>
    <cellStyle name="Normal 10 3 2 6" xfId="270" xr:uid="{00000000-0005-0000-0000-00000D010000}"/>
    <cellStyle name="Normal 10 3 3" xfId="271" xr:uid="{00000000-0005-0000-0000-00000E010000}"/>
    <cellStyle name="Normal 10 3 3 2" xfId="272" xr:uid="{00000000-0005-0000-0000-00000F010000}"/>
    <cellStyle name="Normal 10 3 3 2 2" xfId="273" xr:uid="{00000000-0005-0000-0000-000010010000}"/>
    <cellStyle name="Normal 10 3 3 2 2 2" xfId="274" xr:uid="{00000000-0005-0000-0000-000011010000}"/>
    <cellStyle name="Normal 10 3 3 2 2 2 2" xfId="275" xr:uid="{00000000-0005-0000-0000-000012010000}"/>
    <cellStyle name="Normal 10 3 3 2 2 3" xfId="276" xr:uid="{00000000-0005-0000-0000-000013010000}"/>
    <cellStyle name="Normal 10 3 3 2 3" xfId="277" xr:uid="{00000000-0005-0000-0000-000014010000}"/>
    <cellStyle name="Normal 10 3 3 2 3 2" xfId="278" xr:uid="{00000000-0005-0000-0000-000015010000}"/>
    <cellStyle name="Normal 10 3 3 2 4" xfId="279" xr:uid="{00000000-0005-0000-0000-000016010000}"/>
    <cellStyle name="Normal 10 3 3 3" xfId="280" xr:uid="{00000000-0005-0000-0000-000017010000}"/>
    <cellStyle name="Normal 10 3 3 3 2" xfId="281" xr:uid="{00000000-0005-0000-0000-000018010000}"/>
    <cellStyle name="Normal 10 3 3 3 2 2" xfId="282" xr:uid="{00000000-0005-0000-0000-000019010000}"/>
    <cellStyle name="Normal 10 3 3 3 3" xfId="283" xr:uid="{00000000-0005-0000-0000-00001A010000}"/>
    <cellStyle name="Normal 10 3 3 4" xfId="284" xr:uid="{00000000-0005-0000-0000-00001B010000}"/>
    <cellStyle name="Normal 10 3 3 4 2" xfId="285" xr:uid="{00000000-0005-0000-0000-00001C010000}"/>
    <cellStyle name="Normal 10 3 3 4 2 2" xfId="286" xr:uid="{00000000-0005-0000-0000-00001D010000}"/>
    <cellStyle name="Normal 10 3 3 4 3" xfId="287" xr:uid="{00000000-0005-0000-0000-00001E010000}"/>
    <cellStyle name="Normal 10 3 3 5" xfId="288" xr:uid="{00000000-0005-0000-0000-00001F010000}"/>
    <cellStyle name="Normal 10 3 3 5 2" xfId="289" xr:uid="{00000000-0005-0000-0000-000020010000}"/>
    <cellStyle name="Normal 10 3 3 6" xfId="290" xr:uid="{00000000-0005-0000-0000-000021010000}"/>
    <cellStyle name="Normal 10 3 4" xfId="291" xr:uid="{00000000-0005-0000-0000-000022010000}"/>
    <cellStyle name="Normal 10 3 4 2" xfId="292" xr:uid="{00000000-0005-0000-0000-000023010000}"/>
    <cellStyle name="Normal 10 3 4 2 2" xfId="293" xr:uid="{00000000-0005-0000-0000-000024010000}"/>
    <cellStyle name="Normal 10 3 4 2 2 2" xfId="294" xr:uid="{00000000-0005-0000-0000-000025010000}"/>
    <cellStyle name="Normal 10 3 4 2 3" xfId="295" xr:uid="{00000000-0005-0000-0000-000026010000}"/>
    <cellStyle name="Normal 10 3 4 3" xfId="296" xr:uid="{00000000-0005-0000-0000-000027010000}"/>
    <cellStyle name="Normal 10 3 4 3 2" xfId="297" xr:uid="{00000000-0005-0000-0000-000028010000}"/>
    <cellStyle name="Normal 10 3 4 4" xfId="298" xr:uid="{00000000-0005-0000-0000-000029010000}"/>
    <cellStyle name="Normal 10 3 5" xfId="299" xr:uid="{00000000-0005-0000-0000-00002A010000}"/>
    <cellStyle name="Normal 10 3 5 2" xfId="300" xr:uid="{00000000-0005-0000-0000-00002B010000}"/>
    <cellStyle name="Normal 10 3 5 2 2" xfId="301" xr:uid="{00000000-0005-0000-0000-00002C010000}"/>
    <cellStyle name="Normal 10 3 5 3" xfId="302" xr:uid="{00000000-0005-0000-0000-00002D010000}"/>
    <cellStyle name="Normal 10 3 6" xfId="303" xr:uid="{00000000-0005-0000-0000-00002E010000}"/>
    <cellStyle name="Normal 10 3 6 2" xfId="304" xr:uid="{00000000-0005-0000-0000-00002F010000}"/>
    <cellStyle name="Normal 10 3 6 2 2" xfId="305" xr:uid="{00000000-0005-0000-0000-000030010000}"/>
    <cellStyle name="Normal 10 3 6 3" xfId="306" xr:uid="{00000000-0005-0000-0000-000031010000}"/>
    <cellStyle name="Normal 10 3 7" xfId="307" xr:uid="{00000000-0005-0000-0000-000032010000}"/>
    <cellStyle name="Normal 10 3 7 2" xfId="308" xr:uid="{00000000-0005-0000-0000-000033010000}"/>
    <cellStyle name="Normal 10 3 8" xfId="309" xr:uid="{00000000-0005-0000-0000-000034010000}"/>
    <cellStyle name="Normal 10 4" xfId="310" xr:uid="{00000000-0005-0000-0000-000035010000}"/>
    <cellStyle name="Normal 10 4 2" xfId="311" xr:uid="{00000000-0005-0000-0000-000036010000}"/>
    <cellStyle name="Normal 10 4 2 2" xfId="312" xr:uid="{00000000-0005-0000-0000-000037010000}"/>
    <cellStyle name="Normal 10 4 2 2 2" xfId="313" xr:uid="{00000000-0005-0000-0000-000038010000}"/>
    <cellStyle name="Normal 10 4 2 2 2 2" xfId="314" xr:uid="{00000000-0005-0000-0000-000039010000}"/>
    <cellStyle name="Normal 10 4 2 2 2 2 2" xfId="315" xr:uid="{00000000-0005-0000-0000-00003A010000}"/>
    <cellStyle name="Normal 10 4 2 2 2 3" xfId="316" xr:uid="{00000000-0005-0000-0000-00003B010000}"/>
    <cellStyle name="Normal 10 4 2 2 3" xfId="317" xr:uid="{00000000-0005-0000-0000-00003C010000}"/>
    <cellStyle name="Normal 10 4 2 2 3 2" xfId="318" xr:uid="{00000000-0005-0000-0000-00003D010000}"/>
    <cellStyle name="Normal 10 4 2 2 4" xfId="319" xr:uid="{00000000-0005-0000-0000-00003E010000}"/>
    <cellStyle name="Normal 10 4 2 3" xfId="320" xr:uid="{00000000-0005-0000-0000-00003F010000}"/>
    <cellStyle name="Normal 10 4 2 3 2" xfId="321" xr:uid="{00000000-0005-0000-0000-000040010000}"/>
    <cellStyle name="Normal 10 4 2 3 2 2" xfId="322" xr:uid="{00000000-0005-0000-0000-000041010000}"/>
    <cellStyle name="Normal 10 4 2 3 3" xfId="323" xr:uid="{00000000-0005-0000-0000-000042010000}"/>
    <cellStyle name="Normal 10 4 2 4" xfId="324" xr:uid="{00000000-0005-0000-0000-000043010000}"/>
    <cellStyle name="Normal 10 4 2 4 2" xfId="325" xr:uid="{00000000-0005-0000-0000-000044010000}"/>
    <cellStyle name="Normal 10 4 2 4 2 2" xfId="326" xr:uid="{00000000-0005-0000-0000-000045010000}"/>
    <cellStyle name="Normal 10 4 2 4 3" xfId="327" xr:uid="{00000000-0005-0000-0000-000046010000}"/>
    <cellStyle name="Normal 10 4 2 5" xfId="328" xr:uid="{00000000-0005-0000-0000-000047010000}"/>
    <cellStyle name="Normal 10 4 2 5 2" xfId="329" xr:uid="{00000000-0005-0000-0000-000048010000}"/>
    <cellStyle name="Normal 10 4 2 6" xfId="330" xr:uid="{00000000-0005-0000-0000-000049010000}"/>
    <cellStyle name="Normal 10 4 3" xfId="331" xr:uid="{00000000-0005-0000-0000-00004A010000}"/>
    <cellStyle name="Normal 10 4 3 2" xfId="332" xr:uid="{00000000-0005-0000-0000-00004B010000}"/>
    <cellStyle name="Normal 10 4 3 2 2" xfId="333" xr:uid="{00000000-0005-0000-0000-00004C010000}"/>
    <cellStyle name="Normal 10 4 3 2 2 2" xfId="334" xr:uid="{00000000-0005-0000-0000-00004D010000}"/>
    <cellStyle name="Normal 10 4 3 2 2 2 2" xfId="335" xr:uid="{00000000-0005-0000-0000-00004E010000}"/>
    <cellStyle name="Normal 10 4 3 2 2 3" xfId="336" xr:uid="{00000000-0005-0000-0000-00004F010000}"/>
    <cellStyle name="Normal 10 4 3 2 3" xfId="337" xr:uid="{00000000-0005-0000-0000-000050010000}"/>
    <cellStyle name="Normal 10 4 3 2 3 2" xfId="338" xr:uid="{00000000-0005-0000-0000-000051010000}"/>
    <cellStyle name="Normal 10 4 3 2 4" xfId="339" xr:uid="{00000000-0005-0000-0000-000052010000}"/>
    <cellStyle name="Normal 10 4 3 3" xfId="340" xr:uid="{00000000-0005-0000-0000-000053010000}"/>
    <cellStyle name="Normal 10 4 3 3 2" xfId="341" xr:uid="{00000000-0005-0000-0000-000054010000}"/>
    <cellStyle name="Normal 10 4 3 3 2 2" xfId="342" xr:uid="{00000000-0005-0000-0000-000055010000}"/>
    <cellStyle name="Normal 10 4 3 3 3" xfId="343" xr:uid="{00000000-0005-0000-0000-000056010000}"/>
    <cellStyle name="Normal 10 4 3 4" xfId="344" xr:uid="{00000000-0005-0000-0000-000057010000}"/>
    <cellStyle name="Normal 10 4 3 4 2" xfId="345" xr:uid="{00000000-0005-0000-0000-000058010000}"/>
    <cellStyle name="Normal 10 4 3 4 2 2" xfId="346" xr:uid="{00000000-0005-0000-0000-000059010000}"/>
    <cellStyle name="Normal 10 4 3 4 3" xfId="347" xr:uid="{00000000-0005-0000-0000-00005A010000}"/>
    <cellStyle name="Normal 10 4 3 5" xfId="348" xr:uid="{00000000-0005-0000-0000-00005B010000}"/>
    <cellStyle name="Normal 10 4 3 5 2" xfId="349" xr:uid="{00000000-0005-0000-0000-00005C010000}"/>
    <cellStyle name="Normal 10 4 3 6" xfId="350" xr:uid="{00000000-0005-0000-0000-00005D010000}"/>
    <cellStyle name="Normal 10 4 4" xfId="351" xr:uid="{00000000-0005-0000-0000-00005E010000}"/>
    <cellStyle name="Normal 10 4 4 2" xfId="352" xr:uid="{00000000-0005-0000-0000-00005F010000}"/>
    <cellStyle name="Normal 10 4 4 2 2" xfId="353" xr:uid="{00000000-0005-0000-0000-000060010000}"/>
    <cellStyle name="Normal 10 4 4 2 2 2" xfId="354" xr:uid="{00000000-0005-0000-0000-000061010000}"/>
    <cellStyle name="Normal 10 4 4 2 3" xfId="355" xr:uid="{00000000-0005-0000-0000-000062010000}"/>
    <cellStyle name="Normal 10 4 4 3" xfId="356" xr:uid="{00000000-0005-0000-0000-000063010000}"/>
    <cellStyle name="Normal 10 4 4 3 2" xfId="357" xr:uid="{00000000-0005-0000-0000-000064010000}"/>
    <cellStyle name="Normal 10 4 4 4" xfId="358" xr:uid="{00000000-0005-0000-0000-000065010000}"/>
    <cellStyle name="Normal 10 4 5" xfId="359" xr:uid="{00000000-0005-0000-0000-000066010000}"/>
    <cellStyle name="Normal 10 4 5 2" xfId="360" xr:uid="{00000000-0005-0000-0000-000067010000}"/>
    <cellStyle name="Normal 10 4 5 2 2" xfId="361" xr:uid="{00000000-0005-0000-0000-000068010000}"/>
    <cellStyle name="Normal 10 4 5 3" xfId="362" xr:uid="{00000000-0005-0000-0000-000069010000}"/>
    <cellStyle name="Normal 10 4 6" xfId="363" xr:uid="{00000000-0005-0000-0000-00006A010000}"/>
    <cellStyle name="Normal 10 4 6 2" xfId="364" xr:uid="{00000000-0005-0000-0000-00006B010000}"/>
    <cellStyle name="Normal 10 4 6 2 2" xfId="365" xr:uid="{00000000-0005-0000-0000-00006C010000}"/>
    <cellStyle name="Normal 10 4 6 3" xfId="366" xr:uid="{00000000-0005-0000-0000-00006D010000}"/>
    <cellStyle name="Normal 10 4 7" xfId="367" xr:uid="{00000000-0005-0000-0000-00006E010000}"/>
    <cellStyle name="Normal 10 4 7 2" xfId="368" xr:uid="{00000000-0005-0000-0000-00006F010000}"/>
    <cellStyle name="Normal 10 4 8" xfId="369" xr:uid="{00000000-0005-0000-0000-000070010000}"/>
    <cellStyle name="Normal 10 5" xfId="370" xr:uid="{00000000-0005-0000-0000-000071010000}"/>
    <cellStyle name="Normal 10 6" xfId="371" xr:uid="{00000000-0005-0000-0000-000072010000}"/>
    <cellStyle name="Normal 10 6 2" xfId="372" xr:uid="{00000000-0005-0000-0000-000073010000}"/>
    <cellStyle name="Normal 10 6 2 2" xfId="373" xr:uid="{00000000-0005-0000-0000-000074010000}"/>
    <cellStyle name="Normal 10 6 2 2 2" xfId="374" xr:uid="{00000000-0005-0000-0000-000075010000}"/>
    <cellStyle name="Normal 10 6 2 2 2 2" xfId="375" xr:uid="{00000000-0005-0000-0000-000076010000}"/>
    <cellStyle name="Normal 10 6 2 2 3" xfId="376" xr:uid="{00000000-0005-0000-0000-000077010000}"/>
    <cellStyle name="Normal 10 6 2 3" xfId="377" xr:uid="{00000000-0005-0000-0000-000078010000}"/>
    <cellStyle name="Normal 10 6 2 3 2" xfId="378" xr:uid="{00000000-0005-0000-0000-000079010000}"/>
    <cellStyle name="Normal 10 6 2 4" xfId="379" xr:uid="{00000000-0005-0000-0000-00007A010000}"/>
    <cellStyle name="Normal 10 6 3" xfId="380" xr:uid="{00000000-0005-0000-0000-00007B010000}"/>
    <cellStyle name="Normal 10 6 3 2" xfId="381" xr:uid="{00000000-0005-0000-0000-00007C010000}"/>
    <cellStyle name="Normal 10 6 3 2 2" xfId="382" xr:uid="{00000000-0005-0000-0000-00007D010000}"/>
    <cellStyle name="Normal 10 6 3 3" xfId="383" xr:uid="{00000000-0005-0000-0000-00007E010000}"/>
    <cellStyle name="Normal 10 6 4" xfId="384" xr:uid="{00000000-0005-0000-0000-00007F010000}"/>
    <cellStyle name="Normal 10 6 4 2" xfId="385" xr:uid="{00000000-0005-0000-0000-000080010000}"/>
    <cellStyle name="Normal 10 6 4 2 2" xfId="386" xr:uid="{00000000-0005-0000-0000-000081010000}"/>
    <cellStyle name="Normal 10 6 4 3" xfId="387" xr:uid="{00000000-0005-0000-0000-000082010000}"/>
    <cellStyle name="Normal 10 6 5" xfId="388" xr:uid="{00000000-0005-0000-0000-000083010000}"/>
    <cellStyle name="Normal 10 6 5 2" xfId="389" xr:uid="{00000000-0005-0000-0000-000084010000}"/>
    <cellStyle name="Normal 10 6 6" xfId="390" xr:uid="{00000000-0005-0000-0000-000085010000}"/>
    <cellStyle name="Normal 10 7" xfId="391" xr:uid="{00000000-0005-0000-0000-000086010000}"/>
    <cellStyle name="Normal 10 7 2" xfId="392" xr:uid="{00000000-0005-0000-0000-000087010000}"/>
    <cellStyle name="Normal 10 7 2 2" xfId="393" xr:uid="{00000000-0005-0000-0000-000088010000}"/>
    <cellStyle name="Normal 10 7 2 2 2" xfId="394" xr:uid="{00000000-0005-0000-0000-000089010000}"/>
    <cellStyle name="Normal 10 7 2 2 2 2" xfId="395" xr:uid="{00000000-0005-0000-0000-00008A010000}"/>
    <cellStyle name="Normal 10 7 2 2 3" xfId="396" xr:uid="{00000000-0005-0000-0000-00008B010000}"/>
    <cellStyle name="Normal 10 7 2 3" xfId="397" xr:uid="{00000000-0005-0000-0000-00008C010000}"/>
    <cellStyle name="Normal 10 7 2 3 2" xfId="398" xr:uid="{00000000-0005-0000-0000-00008D010000}"/>
    <cellStyle name="Normal 10 7 2 4" xfId="399" xr:uid="{00000000-0005-0000-0000-00008E010000}"/>
    <cellStyle name="Normal 10 7 3" xfId="400" xr:uid="{00000000-0005-0000-0000-00008F010000}"/>
    <cellStyle name="Normal 10 7 3 2" xfId="401" xr:uid="{00000000-0005-0000-0000-000090010000}"/>
    <cellStyle name="Normal 10 7 3 2 2" xfId="402" xr:uid="{00000000-0005-0000-0000-000091010000}"/>
    <cellStyle name="Normal 10 7 3 3" xfId="403" xr:uid="{00000000-0005-0000-0000-000092010000}"/>
    <cellStyle name="Normal 10 7 4" xfId="404" xr:uid="{00000000-0005-0000-0000-000093010000}"/>
    <cellStyle name="Normal 10 7 4 2" xfId="405" xr:uid="{00000000-0005-0000-0000-000094010000}"/>
    <cellStyle name="Normal 10 7 4 2 2" xfId="406" xr:uid="{00000000-0005-0000-0000-000095010000}"/>
    <cellStyle name="Normal 10 7 4 3" xfId="407" xr:uid="{00000000-0005-0000-0000-000096010000}"/>
    <cellStyle name="Normal 10 7 5" xfId="408" xr:uid="{00000000-0005-0000-0000-000097010000}"/>
    <cellStyle name="Normal 10 7 5 2" xfId="409" xr:uid="{00000000-0005-0000-0000-000098010000}"/>
    <cellStyle name="Normal 10 7 6" xfId="410" xr:uid="{00000000-0005-0000-0000-000099010000}"/>
    <cellStyle name="Normal 10 8" xfId="411" xr:uid="{00000000-0005-0000-0000-00009A010000}"/>
    <cellStyle name="Normal 10 8 2" xfId="412" xr:uid="{00000000-0005-0000-0000-00009B010000}"/>
    <cellStyle name="Normal 10 8 2 2" xfId="413" xr:uid="{00000000-0005-0000-0000-00009C010000}"/>
    <cellStyle name="Normal 10 8 2 2 2" xfId="414" xr:uid="{00000000-0005-0000-0000-00009D010000}"/>
    <cellStyle name="Normal 10 8 2 3" xfId="415" xr:uid="{00000000-0005-0000-0000-00009E010000}"/>
    <cellStyle name="Normal 10 8 3" xfId="416" xr:uid="{00000000-0005-0000-0000-00009F010000}"/>
    <cellStyle name="Normal 10 8 3 2" xfId="417" xr:uid="{00000000-0005-0000-0000-0000A0010000}"/>
    <cellStyle name="Normal 10 8 4" xfId="418" xr:uid="{00000000-0005-0000-0000-0000A1010000}"/>
    <cellStyle name="Normal 10 9" xfId="419" xr:uid="{00000000-0005-0000-0000-0000A2010000}"/>
    <cellStyle name="Normal 10 9 2" xfId="420" xr:uid="{00000000-0005-0000-0000-0000A3010000}"/>
    <cellStyle name="Normal 10 9 2 2" xfId="421" xr:uid="{00000000-0005-0000-0000-0000A4010000}"/>
    <cellStyle name="Normal 10 9 3" xfId="422" xr:uid="{00000000-0005-0000-0000-0000A5010000}"/>
    <cellStyle name="Normal 11" xfId="423" xr:uid="{00000000-0005-0000-0000-0000A6010000}"/>
    <cellStyle name="Normal 11 10" xfId="424" xr:uid="{00000000-0005-0000-0000-0000A7010000}"/>
    <cellStyle name="Normal 11 10 2" xfId="425" xr:uid="{00000000-0005-0000-0000-0000A8010000}"/>
    <cellStyle name="Normal 11 10 2 2" xfId="426" xr:uid="{00000000-0005-0000-0000-0000A9010000}"/>
    <cellStyle name="Normal 11 10 3" xfId="427" xr:uid="{00000000-0005-0000-0000-0000AA010000}"/>
    <cellStyle name="Normal 11 11" xfId="428" xr:uid="{00000000-0005-0000-0000-0000AB010000}"/>
    <cellStyle name="Normal 11 11 2" xfId="429" xr:uid="{00000000-0005-0000-0000-0000AC010000}"/>
    <cellStyle name="Normal 11 12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2 3" xfId="433" xr:uid="{00000000-0005-0000-0000-0000B0010000}"/>
    <cellStyle name="Normal 11 2 3 2" xfId="434" xr:uid="{00000000-0005-0000-0000-0000B1010000}"/>
    <cellStyle name="Normal 11 2 3 2 2" xfId="435" xr:uid="{00000000-0005-0000-0000-0000B2010000}"/>
    <cellStyle name="Normal 11 2 3 2 2 2" xfId="436" xr:uid="{00000000-0005-0000-0000-0000B3010000}"/>
    <cellStyle name="Normal 11 2 3 2 2 2 2" xfId="437" xr:uid="{00000000-0005-0000-0000-0000B4010000}"/>
    <cellStyle name="Normal 11 2 3 2 2 3" xfId="438" xr:uid="{00000000-0005-0000-0000-0000B5010000}"/>
    <cellStyle name="Normal 11 2 3 2 3" xfId="439" xr:uid="{00000000-0005-0000-0000-0000B6010000}"/>
    <cellStyle name="Normal 11 2 3 2 3 2" xfId="440" xr:uid="{00000000-0005-0000-0000-0000B7010000}"/>
    <cellStyle name="Normal 11 2 3 2 4" xfId="441" xr:uid="{00000000-0005-0000-0000-0000B8010000}"/>
    <cellStyle name="Normal 11 2 3 3" xfId="442" xr:uid="{00000000-0005-0000-0000-0000B9010000}"/>
    <cellStyle name="Normal 11 2 3 3 2" xfId="443" xr:uid="{00000000-0005-0000-0000-0000BA010000}"/>
    <cellStyle name="Normal 11 2 3 3 2 2" xfId="444" xr:uid="{00000000-0005-0000-0000-0000BB010000}"/>
    <cellStyle name="Normal 11 2 3 3 3" xfId="445" xr:uid="{00000000-0005-0000-0000-0000BC010000}"/>
    <cellStyle name="Normal 11 2 3 4" xfId="446" xr:uid="{00000000-0005-0000-0000-0000BD010000}"/>
    <cellStyle name="Normal 11 2 3 4 2" xfId="447" xr:uid="{00000000-0005-0000-0000-0000BE010000}"/>
    <cellStyle name="Normal 11 2 3 4 2 2" xfId="448" xr:uid="{00000000-0005-0000-0000-0000BF010000}"/>
    <cellStyle name="Normal 11 2 3 4 3" xfId="449" xr:uid="{00000000-0005-0000-0000-0000C0010000}"/>
    <cellStyle name="Normal 11 2 3 5" xfId="450" xr:uid="{00000000-0005-0000-0000-0000C1010000}"/>
    <cellStyle name="Normal 11 2 3 5 2" xfId="451" xr:uid="{00000000-0005-0000-0000-0000C2010000}"/>
    <cellStyle name="Normal 11 2 3 6" xfId="452" xr:uid="{00000000-0005-0000-0000-0000C3010000}"/>
    <cellStyle name="Normal 11 2 4" xfId="453" xr:uid="{00000000-0005-0000-0000-0000C4010000}"/>
    <cellStyle name="Normal 11 2 4 2" xfId="454" xr:uid="{00000000-0005-0000-0000-0000C5010000}"/>
    <cellStyle name="Normal 11 2 4 2 2" xfId="455" xr:uid="{00000000-0005-0000-0000-0000C6010000}"/>
    <cellStyle name="Normal 11 2 4 2 2 2" xfId="456" xr:uid="{00000000-0005-0000-0000-0000C7010000}"/>
    <cellStyle name="Normal 11 2 4 2 2 2 2" xfId="457" xr:uid="{00000000-0005-0000-0000-0000C8010000}"/>
    <cellStyle name="Normal 11 2 4 2 2 3" xfId="458" xr:uid="{00000000-0005-0000-0000-0000C9010000}"/>
    <cellStyle name="Normal 11 2 4 2 3" xfId="459" xr:uid="{00000000-0005-0000-0000-0000CA010000}"/>
    <cellStyle name="Normal 11 2 4 2 3 2" xfId="460" xr:uid="{00000000-0005-0000-0000-0000CB010000}"/>
    <cellStyle name="Normal 11 2 4 2 4" xfId="461" xr:uid="{00000000-0005-0000-0000-0000CC010000}"/>
    <cellStyle name="Normal 11 2 4 3" xfId="462" xr:uid="{00000000-0005-0000-0000-0000CD010000}"/>
    <cellStyle name="Normal 11 2 4 3 2" xfId="463" xr:uid="{00000000-0005-0000-0000-0000CE010000}"/>
    <cellStyle name="Normal 11 2 4 3 2 2" xfId="464" xr:uid="{00000000-0005-0000-0000-0000CF010000}"/>
    <cellStyle name="Normal 11 2 4 3 3" xfId="465" xr:uid="{00000000-0005-0000-0000-0000D0010000}"/>
    <cellStyle name="Normal 11 2 4 4" xfId="466" xr:uid="{00000000-0005-0000-0000-0000D1010000}"/>
    <cellStyle name="Normal 11 2 4 4 2" xfId="467" xr:uid="{00000000-0005-0000-0000-0000D2010000}"/>
    <cellStyle name="Normal 11 2 4 4 2 2" xfId="468" xr:uid="{00000000-0005-0000-0000-0000D3010000}"/>
    <cellStyle name="Normal 11 2 4 4 3" xfId="469" xr:uid="{00000000-0005-0000-0000-0000D4010000}"/>
    <cellStyle name="Normal 11 2 4 5" xfId="470" xr:uid="{00000000-0005-0000-0000-0000D5010000}"/>
    <cellStyle name="Normal 11 2 4 5 2" xfId="471" xr:uid="{00000000-0005-0000-0000-0000D6010000}"/>
    <cellStyle name="Normal 11 2 4 6" xfId="472" xr:uid="{00000000-0005-0000-0000-0000D7010000}"/>
    <cellStyle name="Normal 11 2 5" xfId="473" xr:uid="{00000000-0005-0000-0000-0000D8010000}"/>
    <cellStyle name="Normal 11 2 5 2" xfId="474" xr:uid="{00000000-0005-0000-0000-0000D9010000}"/>
    <cellStyle name="Normal 11 2 5 2 2" xfId="475" xr:uid="{00000000-0005-0000-0000-0000DA010000}"/>
    <cellStyle name="Normal 11 2 5 2 2 2" xfId="476" xr:uid="{00000000-0005-0000-0000-0000DB010000}"/>
    <cellStyle name="Normal 11 2 5 2 3" xfId="477" xr:uid="{00000000-0005-0000-0000-0000DC010000}"/>
    <cellStyle name="Normal 11 2 5 3" xfId="478" xr:uid="{00000000-0005-0000-0000-0000DD010000}"/>
    <cellStyle name="Normal 11 2 5 3 2" xfId="479" xr:uid="{00000000-0005-0000-0000-0000DE010000}"/>
    <cellStyle name="Normal 11 2 5 4" xfId="480" xr:uid="{00000000-0005-0000-0000-0000DF010000}"/>
    <cellStyle name="Normal 11 2 6" xfId="481" xr:uid="{00000000-0005-0000-0000-0000E0010000}"/>
    <cellStyle name="Normal 11 2 6 2" xfId="482" xr:uid="{00000000-0005-0000-0000-0000E1010000}"/>
    <cellStyle name="Normal 11 2 6 2 2" xfId="483" xr:uid="{00000000-0005-0000-0000-0000E2010000}"/>
    <cellStyle name="Normal 11 2 6 3" xfId="484" xr:uid="{00000000-0005-0000-0000-0000E3010000}"/>
    <cellStyle name="Normal 11 2 7" xfId="485" xr:uid="{00000000-0005-0000-0000-0000E4010000}"/>
    <cellStyle name="Normal 11 2 7 2" xfId="486" xr:uid="{00000000-0005-0000-0000-0000E5010000}"/>
    <cellStyle name="Normal 11 2 7 2 2" xfId="487" xr:uid="{00000000-0005-0000-0000-0000E6010000}"/>
    <cellStyle name="Normal 11 2 7 3" xfId="488" xr:uid="{00000000-0005-0000-0000-0000E7010000}"/>
    <cellStyle name="Normal 11 2 8" xfId="489" xr:uid="{00000000-0005-0000-0000-0000E8010000}"/>
    <cellStyle name="Normal 11 2 8 2" xfId="490" xr:uid="{00000000-0005-0000-0000-0000E9010000}"/>
    <cellStyle name="Normal 11 2 9" xfId="491" xr:uid="{00000000-0005-0000-0000-0000EA010000}"/>
    <cellStyle name="Normal 11 3" xfId="492" xr:uid="{00000000-0005-0000-0000-0000EB010000}"/>
    <cellStyle name="Normal 11 3 2" xfId="493" xr:uid="{00000000-0005-0000-0000-0000EC010000}"/>
    <cellStyle name="Normal 11 3 2 2" xfId="494" xr:uid="{00000000-0005-0000-0000-0000ED010000}"/>
    <cellStyle name="Normal 11 3 2 2 2" xfId="495" xr:uid="{00000000-0005-0000-0000-0000EE010000}"/>
    <cellStyle name="Normal 11 3 2 2 2 2" xfId="496" xr:uid="{00000000-0005-0000-0000-0000EF010000}"/>
    <cellStyle name="Normal 11 3 2 2 2 2 2" xfId="497" xr:uid="{00000000-0005-0000-0000-0000F0010000}"/>
    <cellStyle name="Normal 11 3 2 2 2 3" xfId="498" xr:uid="{00000000-0005-0000-0000-0000F1010000}"/>
    <cellStyle name="Normal 11 3 2 2 3" xfId="499" xr:uid="{00000000-0005-0000-0000-0000F2010000}"/>
    <cellStyle name="Normal 11 3 2 2 3 2" xfId="500" xr:uid="{00000000-0005-0000-0000-0000F3010000}"/>
    <cellStyle name="Normal 11 3 2 2 4" xfId="501" xr:uid="{00000000-0005-0000-0000-0000F4010000}"/>
    <cellStyle name="Normal 11 3 2 3" xfId="502" xr:uid="{00000000-0005-0000-0000-0000F5010000}"/>
    <cellStyle name="Normal 11 3 2 3 2" xfId="503" xr:uid="{00000000-0005-0000-0000-0000F6010000}"/>
    <cellStyle name="Normal 11 3 2 3 2 2" xfId="504" xr:uid="{00000000-0005-0000-0000-0000F7010000}"/>
    <cellStyle name="Normal 11 3 2 3 3" xfId="505" xr:uid="{00000000-0005-0000-0000-0000F8010000}"/>
    <cellStyle name="Normal 11 3 2 4" xfId="506" xr:uid="{00000000-0005-0000-0000-0000F9010000}"/>
    <cellStyle name="Normal 11 3 2 4 2" xfId="507" xr:uid="{00000000-0005-0000-0000-0000FA010000}"/>
    <cellStyle name="Normal 11 3 2 4 2 2" xfId="508" xr:uid="{00000000-0005-0000-0000-0000FB010000}"/>
    <cellStyle name="Normal 11 3 2 4 3" xfId="509" xr:uid="{00000000-0005-0000-0000-0000FC010000}"/>
    <cellStyle name="Normal 11 3 2 5" xfId="510" xr:uid="{00000000-0005-0000-0000-0000FD010000}"/>
    <cellStyle name="Normal 11 3 2 5 2" xfId="511" xr:uid="{00000000-0005-0000-0000-0000FE010000}"/>
    <cellStyle name="Normal 11 3 2 6" xfId="512" xr:uid="{00000000-0005-0000-0000-0000FF010000}"/>
    <cellStyle name="Normal 11 3 3" xfId="513" xr:uid="{00000000-0005-0000-0000-000000020000}"/>
    <cellStyle name="Normal 11 3 3 2" xfId="514" xr:uid="{00000000-0005-0000-0000-000001020000}"/>
    <cellStyle name="Normal 11 3 3 2 2" xfId="515" xr:uid="{00000000-0005-0000-0000-000002020000}"/>
    <cellStyle name="Normal 11 3 3 2 2 2" xfId="516" xr:uid="{00000000-0005-0000-0000-000003020000}"/>
    <cellStyle name="Normal 11 3 3 2 2 2 2" xfId="517" xr:uid="{00000000-0005-0000-0000-000004020000}"/>
    <cellStyle name="Normal 11 3 3 2 2 3" xfId="518" xr:uid="{00000000-0005-0000-0000-000005020000}"/>
    <cellStyle name="Normal 11 3 3 2 3" xfId="519" xr:uid="{00000000-0005-0000-0000-000006020000}"/>
    <cellStyle name="Normal 11 3 3 2 3 2" xfId="520" xr:uid="{00000000-0005-0000-0000-000007020000}"/>
    <cellStyle name="Normal 11 3 3 2 4" xfId="521" xr:uid="{00000000-0005-0000-0000-000008020000}"/>
    <cellStyle name="Normal 11 3 3 3" xfId="522" xr:uid="{00000000-0005-0000-0000-000009020000}"/>
    <cellStyle name="Normal 11 3 3 3 2" xfId="523" xr:uid="{00000000-0005-0000-0000-00000A020000}"/>
    <cellStyle name="Normal 11 3 3 3 2 2" xfId="524" xr:uid="{00000000-0005-0000-0000-00000B020000}"/>
    <cellStyle name="Normal 11 3 3 3 3" xfId="525" xr:uid="{00000000-0005-0000-0000-00000C020000}"/>
    <cellStyle name="Normal 11 3 3 4" xfId="526" xr:uid="{00000000-0005-0000-0000-00000D020000}"/>
    <cellStyle name="Normal 11 3 3 4 2" xfId="527" xr:uid="{00000000-0005-0000-0000-00000E020000}"/>
    <cellStyle name="Normal 11 3 3 4 2 2" xfId="528" xr:uid="{00000000-0005-0000-0000-00000F020000}"/>
    <cellStyle name="Normal 11 3 3 4 3" xfId="529" xr:uid="{00000000-0005-0000-0000-000010020000}"/>
    <cellStyle name="Normal 11 3 3 5" xfId="530" xr:uid="{00000000-0005-0000-0000-000011020000}"/>
    <cellStyle name="Normal 11 3 3 5 2" xfId="531" xr:uid="{00000000-0005-0000-0000-000012020000}"/>
    <cellStyle name="Normal 11 3 3 6" xfId="532" xr:uid="{00000000-0005-0000-0000-000013020000}"/>
    <cellStyle name="Normal 11 3 4" xfId="533" xr:uid="{00000000-0005-0000-0000-000014020000}"/>
    <cellStyle name="Normal 11 3 4 2" xfId="534" xr:uid="{00000000-0005-0000-0000-000015020000}"/>
    <cellStyle name="Normal 11 3 4 2 2" xfId="535" xr:uid="{00000000-0005-0000-0000-000016020000}"/>
    <cellStyle name="Normal 11 3 4 2 2 2" xfId="536" xr:uid="{00000000-0005-0000-0000-000017020000}"/>
    <cellStyle name="Normal 11 3 4 2 3" xfId="537" xr:uid="{00000000-0005-0000-0000-000018020000}"/>
    <cellStyle name="Normal 11 3 4 3" xfId="538" xr:uid="{00000000-0005-0000-0000-000019020000}"/>
    <cellStyle name="Normal 11 3 4 3 2" xfId="539" xr:uid="{00000000-0005-0000-0000-00001A020000}"/>
    <cellStyle name="Normal 11 3 4 4" xfId="540" xr:uid="{00000000-0005-0000-0000-00001B020000}"/>
    <cellStyle name="Normal 11 3 5" xfId="541" xr:uid="{00000000-0005-0000-0000-00001C020000}"/>
    <cellStyle name="Normal 11 3 5 2" xfId="542" xr:uid="{00000000-0005-0000-0000-00001D020000}"/>
    <cellStyle name="Normal 11 3 5 2 2" xfId="543" xr:uid="{00000000-0005-0000-0000-00001E020000}"/>
    <cellStyle name="Normal 11 3 5 3" xfId="544" xr:uid="{00000000-0005-0000-0000-00001F020000}"/>
    <cellStyle name="Normal 11 3 6" xfId="545" xr:uid="{00000000-0005-0000-0000-000020020000}"/>
    <cellStyle name="Normal 11 3 6 2" xfId="546" xr:uid="{00000000-0005-0000-0000-000021020000}"/>
    <cellStyle name="Normal 11 3 6 2 2" xfId="547" xr:uid="{00000000-0005-0000-0000-000022020000}"/>
    <cellStyle name="Normal 11 3 6 3" xfId="548" xr:uid="{00000000-0005-0000-0000-000023020000}"/>
    <cellStyle name="Normal 11 3 7" xfId="549" xr:uid="{00000000-0005-0000-0000-000024020000}"/>
    <cellStyle name="Normal 11 3 7 2" xfId="550" xr:uid="{00000000-0005-0000-0000-000025020000}"/>
    <cellStyle name="Normal 11 3 8" xfId="551" xr:uid="{00000000-0005-0000-0000-000026020000}"/>
    <cellStyle name="Normal 11 4" xfId="552" xr:uid="{00000000-0005-0000-0000-000027020000}"/>
    <cellStyle name="Normal 11 4 2" xfId="553" xr:uid="{00000000-0005-0000-0000-000028020000}"/>
    <cellStyle name="Normal 11 4 2 2" xfId="554" xr:uid="{00000000-0005-0000-0000-000029020000}"/>
    <cellStyle name="Normal 11 4 2 2 2" xfId="555" xr:uid="{00000000-0005-0000-0000-00002A020000}"/>
    <cellStyle name="Normal 11 4 2 2 2 2" xfId="556" xr:uid="{00000000-0005-0000-0000-00002B020000}"/>
    <cellStyle name="Normal 11 4 2 2 2 2 2" xfId="557" xr:uid="{00000000-0005-0000-0000-00002C020000}"/>
    <cellStyle name="Normal 11 4 2 2 2 3" xfId="558" xr:uid="{00000000-0005-0000-0000-00002D020000}"/>
    <cellStyle name="Normal 11 4 2 2 3" xfId="559" xr:uid="{00000000-0005-0000-0000-00002E020000}"/>
    <cellStyle name="Normal 11 4 2 2 3 2" xfId="560" xr:uid="{00000000-0005-0000-0000-00002F020000}"/>
    <cellStyle name="Normal 11 4 2 2 4" xfId="561" xr:uid="{00000000-0005-0000-0000-000030020000}"/>
    <cellStyle name="Normal 11 4 2 3" xfId="562" xr:uid="{00000000-0005-0000-0000-000031020000}"/>
    <cellStyle name="Normal 11 4 2 3 2" xfId="563" xr:uid="{00000000-0005-0000-0000-000032020000}"/>
    <cellStyle name="Normal 11 4 2 3 2 2" xfId="564" xr:uid="{00000000-0005-0000-0000-000033020000}"/>
    <cellStyle name="Normal 11 4 2 3 3" xfId="565" xr:uid="{00000000-0005-0000-0000-000034020000}"/>
    <cellStyle name="Normal 11 4 2 4" xfId="566" xr:uid="{00000000-0005-0000-0000-000035020000}"/>
    <cellStyle name="Normal 11 4 2 4 2" xfId="567" xr:uid="{00000000-0005-0000-0000-000036020000}"/>
    <cellStyle name="Normal 11 4 2 4 2 2" xfId="568" xr:uid="{00000000-0005-0000-0000-000037020000}"/>
    <cellStyle name="Normal 11 4 2 4 3" xfId="569" xr:uid="{00000000-0005-0000-0000-000038020000}"/>
    <cellStyle name="Normal 11 4 2 5" xfId="570" xr:uid="{00000000-0005-0000-0000-000039020000}"/>
    <cellStyle name="Normal 11 4 2 5 2" xfId="571" xr:uid="{00000000-0005-0000-0000-00003A020000}"/>
    <cellStyle name="Normal 11 4 2 6" xfId="572" xr:uid="{00000000-0005-0000-0000-00003B020000}"/>
    <cellStyle name="Normal 11 4 3" xfId="573" xr:uid="{00000000-0005-0000-0000-00003C020000}"/>
    <cellStyle name="Normal 11 4 3 2" xfId="574" xr:uid="{00000000-0005-0000-0000-00003D020000}"/>
    <cellStyle name="Normal 11 4 3 2 2" xfId="575" xr:uid="{00000000-0005-0000-0000-00003E020000}"/>
    <cellStyle name="Normal 11 4 3 2 2 2" xfId="576" xr:uid="{00000000-0005-0000-0000-00003F020000}"/>
    <cellStyle name="Normal 11 4 3 2 2 2 2" xfId="577" xr:uid="{00000000-0005-0000-0000-000040020000}"/>
    <cellStyle name="Normal 11 4 3 2 2 3" xfId="578" xr:uid="{00000000-0005-0000-0000-000041020000}"/>
    <cellStyle name="Normal 11 4 3 2 3" xfId="579" xr:uid="{00000000-0005-0000-0000-000042020000}"/>
    <cellStyle name="Normal 11 4 3 2 3 2" xfId="580" xr:uid="{00000000-0005-0000-0000-000043020000}"/>
    <cellStyle name="Normal 11 4 3 2 4" xfId="581" xr:uid="{00000000-0005-0000-0000-000044020000}"/>
    <cellStyle name="Normal 11 4 3 3" xfId="582" xr:uid="{00000000-0005-0000-0000-000045020000}"/>
    <cellStyle name="Normal 11 4 3 3 2" xfId="583" xr:uid="{00000000-0005-0000-0000-000046020000}"/>
    <cellStyle name="Normal 11 4 3 3 2 2" xfId="584" xr:uid="{00000000-0005-0000-0000-000047020000}"/>
    <cellStyle name="Normal 11 4 3 3 3" xfId="585" xr:uid="{00000000-0005-0000-0000-000048020000}"/>
    <cellStyle name="Normal 11 4 3 4" xfId="586" xr:uid="{00000000-0005-0000-0000-000049020000}"/>
    <cellStyle name="Normal 11 4 3 4 2" xfId="587" xr:uid="{00000000-0005-0000-0000-00004A020000}"/>
    <cellStyle name="Normal 11 4 3 4 2 2" xfId="588" xr:uid="{00000000-0005-0000-0000-00004B020000}"/>
    <cellStyle name="Normal 11 4 3 4 3" xfId="589" xr:uid="{00000000-0005-0000-0000-00004C020000}"/>
    <cellStyle name="Normal 11 4 3 5" xfId="590" xr:uid="{00000000-0005-0000-0000-00004D020000}"/>
    <cellStyle name="Normal 11 4 3 5 2" xfId="591" xr:uid="{00000000-0005-0000-0000-00004E020000}"/>
    <cellStyle name="Normal 11 4 3 6" xfId="592" xr:uid="{00000000-0005-0000-0000-00004F020000}"/>
    <cellStyle name="Normal 11 4 4" xfId="593" xr:uid="{00000000-0005-0000-0000-000050020000}"/>
    <cellStyle name="Normal 11 4 4 2" xfId="594" xr:uid="{00000000-0005-0000-0000-000051020000}"/>
    <cellStyle name="Normal 11 4 4 2 2" xfId="595" xr:uid="{00000000-0005-0000-0000-000052020000}"/>
    <cellStyle name="Normal 11 4 4 2 2 2" xfId="596" xr:uid="{00000000-0005-0000-0000-000053020000}"/>
    <cellStyle name="Normal 11 4 4 2 3" xfId="597" xr:uid="{00000000-0005-0000-0000-000054020000}"/>
    <cellStyle name="Normal 11 4 4 3" xfId="598" xr:uid="{00000000-0005-0000-0000-000055020000}"/>
    <cellStyle name="Normal 11 4 4 3 2" xfId="599" xr:uid="{00000000-0005-0000-0000-000056020000}"/>
    <cellStyle name="Normal 11 4 4 4" xfId="600" xr:uid="{00000000-0005-0000-0000-000057020000}"/>
    <cellStyle name="Normal 11 4 5" xfId="601" xr:uid="{00000000-0005-0000-0000-000058020000}"/>
    <cellStyle name="Normal 11 4 5 2" xfId="602" xr:uid="{00000000-0005-0000-0000-000059020000}"/>
    <cellStyle name="Normal 11 4 5 2 2" xfId="603" xr:uid="{00000000-0005-0000-0000-00005A020000}"/>
    <cellStyle name="Normal 11 4 5 3" xfId="604" xr:uid="{00000000-0005-0000-0000-00005B020000}"/>
    <cellStyle name="Normal 11 4 6" xfId="605" xr:uid="{00000000-0005-0000-0000-00005C020000}"/>
    <cellStyle name="Normal 11 4 6 2" xfId="606" xr:uid="{00000000-0005-0000-0000-00005D020000}"/>
    <cellStyle name="Normal 11 4 6 2 2" xfId="607" xr:uid="{00000000-0005-0000-0000-00005E020000}"/>
    <cellStyle name="Normal 11 4 6 3" xfId="608" xr:uid="{00000000-0005-0000-0000-00005F020000}"/>
    <cellStyle name="Normal 11 4 7" xfId="609" xr:uid="{00000000-0005-0000-0000-000060020000}"/>
    <cellStyle name="Normal 11 4 7 2" xfId="610" xr:uid="{00000000-0005-0000-0000-000061020000}"/>
    <cellStyle name="Normal 11 4 8" xfId="611" xr:uid="{00000000-0005-0000-0000-000062020000}"/>
    <cellStyle name="Normal 11 5" xfId="612" xr:uid="{00000000-0005-0000-0000-000063020000}"/>
    <cellStyle name="Normal 11 6" xfId="613" xr:uid="{00000000-0005-0000-0000-000064020000}"/>
    <cellStyle name="Normal 11 6 2" xfId="614" xr:uid="{00000000-0005-0000-0000-000065020000}"/>
    <cellStyle name="Normal 11 6 2 2" xfId="615" xr:uid="{00000000-0005-0000-0000-000066020000}"/>
    <cellStyle name="Normal 11 6 2 2 2" xfId="616" xr:uid="{00000000-0005-0000-0000-000067020000}"/>
    <cellStyle name="Normal 11 6 2 2 2 2" xfId="617" xr:uid="{00000000-0005-0000-0000-000068020000}"/>
    <cellStyle name="Normal 11 6 2 2 3" xfId="618" xr:uid="{00000000-0005-0000-0000-000069020000}"/>
    <cellStyle name="Normal 11 6 2 3" xfId="619" xr:uid="{00000000-0005-0000-0000-00006A020000}"/>
    <cellStyle name="Normal 11 6 2 3 2" xfId="620" xr:uid="{00000000-0005-0000-0000-00006B020000}"/>
    <cellStyle name="Normal 11 6 2 4" xfId="621" xr:uid="{00000000-0005-0000-0000-00006C020000}"/>
    <cellStyle name="Normal 11 6 3" xfId="622" xr:uid="{00000000-0005-0000-0000-00006D020000}"/>
    <cellStyle name="Normal 11 6 3 2" xfId="623" xr:uid="{00000000-0005-0000-0000-00006E020000}"/>
    <cellStyle name="Normal 11 6 3 2 2" xfId="624" xr:uid="{00000000-0005-0000-0000-00006F020000}"/>
    <cellStyle name="Normal 11 6 3 3" xfId="625" xr:uid="{00000000-0005-0000-0000-000070020000}"/>
    <cellStyle name="Normal 11 6 4" xfId="626" xr:uid="{00000000-0005-0000-0000-000071020000}"/>
    <cellStyle name="Normal 11 6 4 2" xfId="627" xr:uid="{00000000-0005-0000-0000-000072020000}"/>
    <cellStyle name="Normal 11 6 4 2 2" xfId="628" xr:uid="{00000000-0005-0000-0000-000073020000}"/>
    <cellStyle name="Normal 11 6 4 3" xfId="629" xr:uid="{00000000-0005-0000-0000-000074020000}"/>
    <cellStyle name="Normal 11 6 5" xfId="630" xr:uid="{00000000-0005-0000-0000-000075020000}"/>
    <cellStyle name="Normal 11 6 5 2" xfId="631" xr:uid="{00000000-0005-0000-0000-000076020000}"/>
    <cellStyle name="Normal 11 6 6" xfId="632" xr:uid="{00000000-0005-0000-0000-000077020000}"/>
    <cellStyle name="Normal 11 7" xfId="633" xr:uid="{00000000-0005-0000-0000-000078020000}"/>
    <cellStyle name="Normal 11 7 2" xfId="634" xr:uid="{00000000-0005-0000-0000-000079020000}"/>
    <cellStyle name="Normal 11 7 2 2" xfId="635" xr:uid="{00000000-0005-0000-0000-00007A020000}"/>
    <cellStyle name="Normal 11 7 2 2 2" xfId="636" xr:uid="{00000000-0005-0000-0000-00007B020000}"/>
    <cellStyle name="Normal 11 7 2 2 2 2" xfId="637" xr:uid="{00000000-0005-0000-0000-00007C020000}"/>
    <cellStyle name="Normal 11 7 2 2 3" xfId="638" xr:uid="{00000000-0005-0000-0000-00007D020000}"/>
    <cellStyle name="Normal 11 7 2 3" xfId="639" xr:uid="{00000000-0005-0000-0000-00007E020000}"/>
    <cellStyle name="Normal 11 7 2 3 2" xfId="640" xr:uid="{00000000-0005-0000-0000-00007F020000}"/>
    <cellStyle name="Normal 11 7 2 4" xfId="641" xr:uid="{00000000-0005-0000-0000-000080020000}"/>
    <cellStyle name="Normal 11 7 3" xfId="642" xr:uid="{00000000-0005-0000-0000-000081020000}"/>
    <cellStyle name="Normal 11 7 3 2" xfId="643" xr:uid="{00000000-0005-0000-0000-000082020000}"/>
    <cellStyle name="Normal 11 7 3 2 2" xfId="644" xr:uid="{00000000-0005-0000-0000-000083020000}"/>
    <cellStyle name="Normal 11 7 3 3" xfId="645" xr:uid="{00000000-0005-0000-0000-000084020000}"/>
    <cellStyle name="Normal 11 7 4" xfId="646" xr:uid="{00000000-0005-0000-0000-000085020000}"/>
    <cellStyle name="Normal 11 7 4 2" xfId="647" xr:uid="{00000000-0005-0000-0000-000086020000}"/>
    <cellStyle name="Normal 11 7 4 2 2" xfId="648" xr:uid="{00000000-0005-0000-0000-000087020000}"/>
    <cellStyle name="Normal 11 7 4 3" xfId="649" xr:uid="{00000000-0005-0000-0000-000088020000}"/>
    <cellStyle name="Normal 11 7 5" xfId="650" xr:uid="{00000000-0005-0000-0000-000089020000}"/>
    <cellStyle name="Normal 11 7 5 2" xfId="651" xr:uid="{00000000-0005-0000-0000-00008A020000}"/>
    <cellStyle name="Normal 11 7 6" xfId="652" xr:uid="{00000000-0005-0000-0000-00008B020000}"/>
    <cellStyle name="Normal 11 8" xfId="653" xr:uid="{00000000-0005-0000-0000-00008C020000}"/>
    <cellStyle name="Normal 11 8 2" xfId="654" xr:uid="{00000000-0005-0000-0000-00008D020000}"/>
    <cellStyle name="Normal 11 8 2 2" xfId="655" xr:uid="{00000000-0005-0000-0000-00008E020000}"/>
    <cellStyle name="Normal 11 8 2 2 2" xfId="656" xr:uid="{00000000-0005-0000-0000-00008F020000}"/>
    <cellStyle name="Normal 11 8 2 3" xfId="657" xr:uid="{00000000-0005-0000-0000-000090020000}"/>
    <cellStyle name="Normal 11 8 3" xfId="658" xr:uid="{00000000-0005-0000-0000-000091020000}"/>
    <cellStyle name="Normal 11 8 3 2" xfId="659" xr:uid="{00000000-0005-0000-0000-000092020000}"/>
    <cellStyle name="Normal 11 8 4" xfId="660" xr:uid="{00000000-0005-0000-0000-000093020000}"/>
    <cellStyle name="Normal 11 9" xfId="661" xr:uid="{00000000-0005-0000-0000-000094020000}"/>
    <cellStyle name="Normal 11 9 2" xfId="662" xr:uid="{00000000-0005-0000-0000-000095020000}"/>
    <cellStyle name="Normal 11 9 2 2" xfId="663" xr:uid="{00000000-0005-0000-0000-000096020000}"/>
    <cellStyle name="Normal 11 9 3" xfId="664" xr:uid="{00000000-0005-0000-0000-000097020000}"/>
    <cellStyle name="Normal 12" xfId="665" xr:uid="{00000000-0005-0000-0000-000098020000}"/>
    <cellStyle name="Normal 12 10" xfId="666" xr:uid="{00000000-0005-0000-0000-000099020000}"/>
    <cellStyle name="Normal 12 10 2" xfId="667" xr:uid="{00000000-0005-0000-0000-00009A020000}"/>
    <cellStyle name="Normal 12 11" xfId="668" xr:uid="{00000000-0005-0000-0000-00009B020000}"/>
    <cellStyle name="Normal 12 12" xfId="669" xr:uid="{00000000-0005-0000-0000-00009C020000}"/>
    <cellStyle name="Normal 12 2" xfId="670" xr:uid="{00000000-0005-0000-0000-00009D020000}"/>
    <cellStyle name="Normal 12 2 2" xfId="671" xr:uid="{00000000-0005-0000-0000-00009E020000}"/>
    <cellStyle name="Normal 12 2 2 2" xfId="672" xr:uid="{00000000-0005-0000-0000-00009F020000}"/>
    <cellStyle name="Normal 12 2 2 2 2" xfId="673" xr:uid="{00000000-0005-0000-0000-0000A0020000}"/>
    <cellStyle name="Normal 12 2 2 2 2 2" xfId="674" xr:uid="{00000000-0005-0000-0000-0000A1020000}"/>
    <cellStyle name="Normal 12 2 2 2 2 2 2" xfId="675" xr:uid="{00000000-0005-0000-0000-0000A2020000}"/>
    <cellStyle name="Normal 12 2 2 2 2 3" xfId="676" xr:uid="{00000000-0005-0000-0000-0000A3020000}"/>
    <cellStyle name="Normal 12 2 2 2 3" xfId="677" xr:uid="{00000000-0005-0000-0000-0000A4020000}"/>
    <cellStyle name="Normal 12 2 2 2 3 2" xfId="678" xr:uid="{00000000-0005-0000-0000-0000A5020000}"/>
    <cellStyle name="Normal 12 2 2 2 4" xfId="679" xr:uid="{00000000-0005-0000-0000-0000A6020000}"/>
    <cellStyle name="Normal 12 2 2 3" xfId="680" xr:uid="{00000000-0005-0000-0000-0000A7020000}"/>
    <cellStyle name="Normal 12 2 2 3 2" xfId="681" xr:uid="{00000000-0005-0000-0000-0000A8020000}"/>
    <cellStyle name="Normal 12 2 2 3 2 2" xfId="682" xr:uid="{00000000-0005-0000-0000-0000A9020000}"/>
    <cellStyle name="Normal 12 2 2 3 3" xfId="683" xr:uid="{00000000-0005-0000-0000-0000AA020000}"/>
    <cellStyle name="Normal 12 2 2 4" xfId="684" xr:uid="{00000000-0005-0000-0000-0000AB020000}"/>
    <cellStyle name="Normal 12 2 2 4 2" xfId="685" xr:uid="{00000000-0005-0000-0000-0000AC020000}"/>
    <cellStyle name="Normal 12 2 2 4 2 2" xfId="686" xr:uid="{00000000-0005-0000-0000-0000AD020000}"/>
    <cellStyle name="Normal 12 2 2 4 3" xfId="687" xr:uid="{00000000-0005-0000-0000-0000AE020000}"/>
    <cellStyle name="Normal 12 2 2 5" xfId="688" xr:uid="{00000000-0005-0000-0000-0000AF020000}"/>
    <cellStyle name="Normal 12 2 2 5 2" xfId="689" xr:uid="{00000000-0005-0000-0000-0000B0020000}"/>
    <cellStyle name="Normal 12 2 2 6" xfId="690" xr:uid="{00000000-0005-0000-0000-0000B1020000}"/>
    <cellStyle name="Normal 12 2 3" xfId="691" xr:uid="{00000000-0005-0000-0000-0000B2020000}"/>
    <cellStyle name="Normal 12 2 3 2" xfId="692" xr:uid="{00000000-0005-0000-0000-0000B3020000}"/>
    <cellStyle name="Normal 12 2 3 2 2" xfId="693" xr:uid="{00000000-0005-0000-0000-0000B4020000}"/>
    <cellStyle name="Normal 12 2 3 2 2 2" xfId="694" xr:uid="{00000000-0005-0000-0000-0000B5020000}"/>
    <cellStyle name="Normal 12 2 3 2 2 2 2" xfId="695" xr:uid="{00000000-0005-0000-0000-0000B6020000}"/>
    <cellStyle name="Normal 12 2 3 2 2 3" xfId="696" xr:uid="{00000000-0005-0000-0000-0000B7020000}"/>
    <cellStyle name="Normal 12 2 3 2 3" xfId="697" xr:uid="{00000000-0005-0000-0000-0000B8020000}"/>
    <cellStyle name="Normal 12 2 3 2 3 2" xfId="698" xr:uid="{00000000-0005-0000-0000-0000B9020000}"/>
    <cellStyle name="Normal 12 2 3 2 4" xfId="699" xr:uid="{00000000-0005-0000-0000-0000BA020000}"/>
    <cellStyle name="Normal 12 2 3 3" xfId="700" xr:uid="{00000000-0005-0000-0000-0000BB020000}"/>
    <cellStyle name="Normal 12 2 3 3 2" xfId="701" xr:uid="{00000000-0005-0000-0000-0000BC020000}"/>
    <cellStyle name="Normal 12 2 3 3 2 2" xfId="702" xr:uid="{00000000-0005-0000-0000-0000BD020000}"/>
    <cellStyle name="Normal 12 2 3 3 3" xfId="703" xr:uid="{00000000-0005-0000-0000-0000BE020000}"/>
    <cellStyle name="Normal 12 2 3 4" xfId="704" xr:uid="{00000000-0005-0000-0000-0000BF020000}"/>
    <cellStyle name="Normal 12 2 3 4 2" xfId="705" xr:uid="{00000000-0005-0000-0000-0000C0020000}"/>
    <cellStyle name="Normal 12 2 3 4 2 2" xfId="706" xr:uid="{00000000-0005-0000-0000-0000C1020000}"/>
    <cellStyle name="Normal 12 2 3 4 3" xfId="707" xr:uid="{00000000-0005-0000-0000-0000C2020000}"/>
    <cellStyle name="Normal 12 2 3 5" xfId="708" xr:uid="{00000000-0005-0000-0000-0000C3020000}"/>
    <cellStyle name="Normal 12 2 3 5 2" xfId="709" xr:uid="{00000000-0005-0000-0000-0000C4020000}"/>
    <cellStyle name="Normal 12 2 3 6" xfId="710" xr:uid="{00000000-0005-0000-0000-0000C5020000}"/>
    <cellStyle name="Normal 12 2 4" xfId="711" xr:uid="{00000000-0005-0000-0000-0000C6020000}"/>
    <cellStyle name="Normal 12 2 4 2" xfId="712" xr:uid="{00000000-0005-0000-0000-0000C7020000}"/>
    <cellStyle name="Normal 12 2 4 2 2" xfId="713" xr:uid="{00000000-0005-0000-0000-0000C8020000}"/>
    <cellStyle name="Normal 12 2 4 2 2 2" xfId="714" xr:uid="{00000000-0005-0000-0000-0000C9020000}"/>
    <cellStyle name="Normal 12 2 4 2 3" xfId="715" xr:uid="{00000000-0005-0000-0000-0000CA020000}"/>
    <cellStyle name="Normal 12 2 4 3" xfId="716" xr:uid="{00000000-0005-0000-0000-0000CB020000}"/>
    <cellStyle name="Normal 12 2 4 3 2" xfId="717" xr:uid="{00000000-0005-0000-0000-0000CC020000}"/>
    <cellStyle name="Normal 12 2 4 4" xfId="718" xr:uid="{00000000-0005-0000-0000-0000CD020000}"/>
    <cellStyle name="Normal 12 2 5" xfId="719" xr:uid="{00000000-0005-0000-0000-0000CE020000}"/>
    <cellStyle name="Normal 12 2 5 2" xfId="720" xr:uid="{00000000-0005-0000-0000-0000CF020000}"/>
    <cellStyle name="Normal 12 2 5 2 2" xfId="721" xr:uid="{00000000-0005-0000-0000-0000D0020000}"/>
    <cellStyle name="Normal 12 2 5 3" xfId="722" xr:uid="{00000000-0005-0000-0000-0000D1020000}"/>
    <cellStyle name="Normal 12 2 6" xfId="723" xr:uid="{00000000-0005-0000-0000-0000D2020000}"/>
    <cellStyle name="Normal 12 2 6 2" xfId="724" xr:uid="{00000000-0005-0000-0000-0000D3020000}"/>
    <cellStyle name="Normal 12 2 6 2 2" xfId="725" xr:uid="{00000000-0005-0000-0000-0000D4020000}"/>
    <cellStyle name="Normal 12 2 6 3" xfId="726" xr:uid="{00000000-0005-0000-0000-0000D5020000}"/>
    <cellStyle name="Normal 12 2 7" xfId="727" xr:uid="{00000000-0005-0000-0000-0000D6020000}"/>
    <cellStyle name="Normal 12 2 7 2" xfId="728" xr:uid="{00000000-0005-0000-0000-0000D7020000}"/>
    <cellStyle name="Normal 12 2 8" xfId="729" xr:uid="{00000000-0005-0000-0000-0000D8020000}"/>
    <cellStyle name="Normal 12 3" xfId="730" xr:uid="{00000000-0005-0000-0000-0000D9020000}"/>
    <cellStyle name="Normal 12 3 2" xfId="731" xr:uid="{00000000-0005-0000-0000-0000DA020000}"/>
    <cellStyle name="Normal 12 3 2 2" xfId="732" xr:uid="{00000000-0005-0000-0000-0000DB020000}"/>
    <cellStyle name="Normal 12 3 2 2 2" xfId="733" xr:uid="{00000000-0005-0000-0000-0000DC020000}"/>
    <cellStyle name="Normal 12 3 2 2 2 2" xfId="734" xr:uid="{00000000-0005-0000-0000-0000DD020000}"/>
    <cellStyle name="Normal 12 3 2 2 2 2 2" xfId="735" xr:uid="{00000000-0005-0000-0000-0000DE020000}"/>
    <cellStyle name="Normal 12 3 2 2 2 3" xfId="736" xr:uid="{00000000-0005-0000-0000-0000DF020000}"/>
    <cellStyle name="Normal 12 3 2 2 3" xfId="737" xr:uid="{00000000-0005-0000-0000-0000E0020000}"/>
    <cellStyle name="Normal 12 3 2 2 3 2" xfId="738" xr:uid="{00000000-0005-0000-0000-0000E1020000}"/>
    <cellStyle name="Normal 12 3 2 2 4" xfId="739" xr:uid="{00000000-0005-0000-0000-0000E2020000}"/>
    <cellStyle name="Normal 12 3 2 3" xfId="740" xr:uid="{00000000-0005-0000-0000-0000E3020000}"/>
    <cellStyle name="Normal 12 3 2 3 2" xfId="741" xr:uid="{00000000-0005-0000-0000-0000E4020000}"/>
    <cellStyle name="Normal 12 3 2 3 2 2" xfId="742" xr:uid="{00000000-0005-0000-0000-0000E5020000}"/>
    <cellStyle name="Normal 12 3 2 3 3" xfId="743" xr:uid="{00000000-0005-0000-0000-0000E6020000}"/>
    <cellStyle name="Normal 12 3 2 4" xfId="744" xr:uid="{00000000-0005-0000-0000-0000E7020000}"/>
    <cellStyle name="Normal 12 3 2 4 2" xfId="745" xr:uid="{00000000-0005-0000-0000-0000E8020000}"/>
    <cellStyle name="Normal 12 3 2 4 2 2" xfId="746" xr:uid="{00000000-0005-0000-0000-0000E9020000}"/>
    <cellStyle name="Normal 12 3 2 4 3" xfId="747" xr:uid="{00000000-0005-0000-0000-0000EA020000}"/>
    <cellStyle name="Normal 12 3 2 5" xfId="748" xr:uid="{00000000-0005-0000-0000-0000EB020000}"/>
    <cellStyle name="Normal 12 3 2 5 2" xfId="749" xr:uid="{00000000-0005-0000-0000-0000EC020000}"/>
    <cellStyle name="Normal 12 3 2 6" xfId="750" xr:uid="{00000000-0005-0000-0000-0000ED020000}"/>
    <cellStyle name="Normal 12 3 3" xfId="751" xr:uid="{00000000-0005-0000-0000-0000EE020000}"/>
    <cellStyle name="Normal 12 3 3 2" xfId="752" xr:uid="{00000000-0005-0000-0000-0000EF020000}"/>
    <cellStyle name="Normal 12 3 3 2 2" xfId="753" xr:uid="{00000000-0005-0000-0000-0000F0020000}"/>
    <cellStyle name="Normal 12 3 3 2 2 2" xfId="754" xr:uid="{00000000-0005-0000-0000-0000F1020000}"/>
    <cellStyle name="Normal 12 3 3 2 2 2 2" xfId="755" xr:uid="{00000000-0005-0000-0000-0000F2020000}"/>
    <cellStyle name="Normal 12 3 3 2 2 3" xfId="756" xr:uid="{00000000-0005-0000-0000-0000F3020000}"/>
    <cellStyle name="Normal 12 3 3 2 3" xfId="757" xr:uid="{00000000-0005-0000-0000-0000F4020000}"/>
    <cellStyle name="Normal 12 3 3 2 3 2" xfId="758" xr:uid="{00000000-0005-0000-0000-0000F5020000}"/>
    <cellStyle name="Normal 12 3 3 2 4" xfId="759" xr:uid="{00000000-0005-0000-0000-0000F6020000}"/>
    <cellStyle name="Normal 12 3 3 3" xfId="760" xr:uid="{00000000-0005-0000-0000-0000F7020000}"/>
    <cellStyle name="Normal 12 3 3 3 2" xfId="761" xr:uid="{00000000-0005-0000-0000-0000F8020000}"/>
    <cellStyle name="Normal 12 3 3 3 2 2" xfId="762" xr:uid="{00000000-0005-0000-0000-0000F9020000}"/>
    <cellStyle name="Normal 12 3 3 3 3" xfId="763" xr:uid="{00000000-0005-0000-0000-0000FA020000}"/>
    <cellStyle name="Normal 12 3 3 4" xfId="764" xr:uid="{00000000-0005-0000-0000-0000FB020000}"/>
    <cellStyle name="Normal 12 3 3 4 2" xfId="765" xr:uid="{00000000-0005-0000-0000-0000FC020000}"/>
    <cellStyle name="Normal 12 3 3 4 2 2" xfId="766" xr:uid="{00000000-0005-0000-0000-0000FD020000}"/>
    <cellStyle name="Normal 12 3 3 4 3" xfId="767" xr:uid="{00000000-0005-0000-0000-0000FE020000}"/>
    <cellStyle name="Normal 12 3 3 5" xfId="768" xr:uid="{00000000-0005-0000-0000-0000FF020000}"/>
    <cellStyle name="Normal 12 3 3 5 2" xfId="769" xr:uid="{00000000-0005-0000-0000-000000030000}"/>
    <cellStyle name="Normal 12 3 3 6" xfId="770" xr:uid="{00000000-0005-0000-0000-000001030000}"/>
    <cellStyle name="Normal 12 3 4" xfId="771" xr:uid="{00000000-0005-0000-0000-000002030000}"/>
    <cellStyle name="Normal 12 3 4 2" xfId="772" xr:uid="{00000000-0005-0000-0000-000003030000}"/>
    <cellStyle name="Normal 12 3 4 2 2" xfId="773" xr:uid="{00000000-0005-0000-0000-000004030000}"/>
    <cellStyle name="Normal 12 3 4 2 2 2" xfId="774" xr:uid="{00000000-0005-0000-0000-000005030000}"/>
    <cellStyle name="Normal 12 3 4 2 3" xfId="775" xr:uid="{00000000-0005-0000-0000-000006030000}"/>
    <cellStyle name="Normal 12 3 4 3" xfId="776" xr:uid="{00000000-0005-0000-0000-000007030000}"/>
    <cellStyle name="Normal 12 3 4 3 2" xfId="777" xr:uid="{00000000-0005-0000-0000-000008030000}"/>
    <cellStyle name="Normal 12 3 4 4" xfId="778" xr:uid="{00000000-0005-0000-0000-000009030000}"/>
    <cellStyle name="Normal 12 3 5" xfId="779" xr:uid="{00000000-0005-0000-0000-00000A030000}"/>
    <cellStyle name="Normal 12 3 5 2" xfId="780" xr:uid="{00000000-0005-0000-0000-00000B030000}"/>
    <cellStyle name="Normal 12 3 5 2 2" xfId="781" xr:uid="{00000000-0005-0000-0000-00000C030000}"/>
    <cellStyle name="Normal 12 3 5 3" xfId="782" xr:uid="{00000000-0005-0000-0000-00000D030000}"/>
    <cellStyle name="Normal 12 3 6" xfId="783" xr:uid="{00000000-0005-0000-0000-00000E030000}"/>
    <cellStyle name="Normal 12 3 6 2" xfId="784" xr:uid="{00000000-0005-0000-0000-00000F030000}"/>
    <cellStyle name="Normal 12 3 6 2 2" xfId="785" xr:uid="{00000000-0005-0000-0000-000010030000}"/>
    <cellStyle name="Normal 12 3 6 3" xfId="786" xr:uid="{00000000-0005-0000-0000-000011030000}"/>
    <cellStyle name="Normal 12 3 7" xfId="787" xr:uid="{00000000-0005-0000-0000-000012030000}"/>
    <cellStyle name="Normal 12 3 7 2" xfId="788" xr:uid="{00000000-0005-0000-0000-000013030000}"/>
    <cellStyle name="Normal 12 3 8" xfId="789" xr:uid="{00000000-0005-0000-0000-000014030000}"/>
    <cellStyle name="Normal 12 4" xfId="790" xr:uid="{00000000-0005-0000-0000-000015030000}"/>
    <cellStyle name="Normal 12 4 2" xfId="791" xr:uid="{00000000-0005-0000-0000-000016030000}"/>
    <cellStyle name="Normal 12 4 2 2" xfId="792" xr:uid="{00000000-0005-0000-0000-000017030000}"/>
    <cellStyle name="Normal 12 4 2 2 2" xfId="793" xr:uid="{00000000-0005-0000-0000-000018030000}"/>
    <cellStyle name="Normal 12 4 2 2 2 2" xfId="794" xr:uid="{00000000-0005-0000-0000-000019030000}"/>
    <cellStyle name="Normal 12 4 2 2 2 2 2" xfId="795" xr:uid="{00000000-0005-0000-0000-00001A030000}"/>
    <cellStyle name="Normal 12 4 2 2 2 3" xfId="796" xr:uid="{00000000-0005-0000-0000-00001B030000}"/>
    <cellStyle name="Normal 12 4 2 2 3" xfId="797" xr:uid="{00000000-0005-0000-0000-00001C030000}"/>
    <cellStyle name="Normal 12 4 2 2 3 2" xfId="798" xr:uid="{00000000-0005-0000-0000-00001D030000}"/>
    <cellStyle name="Normal 12 4 2 2 4" xfId="799" xr:uid="{00000000-0005-0000-0000-00001E030000}"/>
    <cellStyle name="Normal 12 4 2 3" xfId="800" xr:uid="{00000000-0005-0000-0000-00001F030000}"/>
    <cellStyle name="Normal 12 4 2 3 2" xfId="801" xr:uid="{00000000-0005-0000-0000-000020030000}"/>
    <cellStyle name="Normal 12 4 2 3 2 2" xfId="802" xr:uid="{00000000-0005-0000-0000-000021030000}"/>
    <cellStyle name="Normal 12 4 2 3 3" xfId="803" xr:uid="{00000000-0005-0000-0000-000022030000}"/>
    <cellStyle name="Normal 12 4 2 4" xfId="804" xr:uid="{00000000-0005-0000-0000-000023030000}"/>
    <cellStyle name="Normal 12 4 2 4 2" xfId="805" xr:uid="{00000000-0005-0000-0000-000024030000}"/>
    <cellStyle name="Normal 12 4 2 4 2 2" xfId="806" xr:uid="{00000000-0005-0000-0000-000025030000}"/>
    <cellStyle name="Normal 12 4 2 4 3" xfId="807" xr:uid="{00000000-0005-0000-0000-000026030000}"/>
    <cellStyle name="Normal 12 4 2 5" xfId="808" xr:uid="{00000000-0005-0000-0000-000027030000}"/>
    <cellStyle name="Normal 12 4 2 5 2" xfId="809" xr:uid="{00000000-0005-0000-0000-000028030000}"/>
    <cellStyle name="Normal 12 4 2 6" xfId="810" xr:uid="{00000000-0005-0000-0000-000029030000}"/>
    <cellStyle name="Normal 12 4 3" xfId="811" xr:uid="{00000000-0005-0000-0000-00002A030000}"/>
    <cellStyle name="Normal 12 4 3 2" xfId="812" xr:uid="{00000000-0005-0000-0000-00002B030000}"/>
    <cellStyle name="Normal 12 4 3 2 2" xfId="813" xr:uid="{00000000-0005-0000-0000-00002C030000}"/>
    <cellStyle name="Normal 12 4 3 2 2 2" xfId="814" xr:uid="{00000000-0005-0000-0000-00002D030000}"/>
    <cellStyle name="Normal 12 4 3 2 2 2 2" xfId="815" xr:uid="{00000000-0005-0000-0000-00002E030000}"/>
    <cellStyle name="Normal 12 4 3 2 2 3" xfId="816" xr:uid="{00000000-0005-0000-0000-00002F030000}"/>
    <cellStyle name="Normal 12 4 3 2 3" xfId="817" xr:uid="{00000000-0005-0000-0000-000030030000}"/>
    <cellStyle name="Normal 12 4 3 2 3 2" xfId="818" xr:uid="{00000000-0005-0000-0000-000031030000}"/>
    <cellStyle name="Normal 12 4 3 2 4" xfId="819" xr:uid="{00000000-0005-0000-0000-000032030000}"/>
    <cellStyle name="Normal 12 4 3 3" xfId="820" xr:uid="{00000000-0005-0000-0000-000033030000}"/>
    <cellStyle name="Normal 12 4 3 3 2" xfId="821" xr:uid="{00000000-0005-0000-0000-000034030000}"/>
    <cellStyle name="Normal 12 4 3 3 2 2" xfId="822" xr:uid="{00000000-0005-0000-0000-000035030000}"/>
    <cellStyle name="Normal 12 4 3 3 3" xfId="823" xr:uid="{00000000-0005-0000-0000-000036030000}"/>
    <cellStyle name="Normal 12 4 3 4" xfId="824" xr:uid="{00000000-0005-0000-0000-000037030000}"/>
    <cellStyle name="Normal 12 4 3 4 2" xfId="825" xr:uid="{00000000-0005-0000-0000-000038030000}"/>
    <cellStyle name="Normal 12 4 3 4 2 2" xfId="826" xr:uid="{00000000-0005-0000-0000-000039030000}"/>
    <cellStyle name="Normal 12 4 3 4 3" xfId="827" xr:uid="{00000000-0005-0000-0000-00003A030000}"/>
    <cellStyle name="Normal 12 4 3 5" xfId="828" xr:uid="{00000000-0005-0000-0000-00003B030000}"/>
    <cellStyle name="Normal 12 4 3 5 2" xfId="829" xr:uid="{00000000-0005-0000-0000-00003C030000}"/>
    <cellStyle name="Normal 12 4 3 6" xfId="830" xr:uid="{00000000-0005-0000-0000-00003D030000}"/>
    <cellStyle name="Normal 12 4 4" xfId="831" xr:uid="{00000000-0005-0000-0000-00003E030000}"/>
    <cellStyle name="Normal 12 4 4 2" xfId="832" xr:uid="{00000000-0005-0000-0000-00003F030000}"/>
    <cellStyle name="Normal 12 4 4 2 2" xfId="833" xr:uid="{00000000-0005-0000-0000-000040030000}"/>
    <cellStyle name="Normal 12 4 4 2 2 2" xfId="834" xr:uid="{00000000-0005-0000-0000-000041030000}"/>
    <cellStyle name="Normal 12 4 4 2 3" xfId="835" xr:uid="{00000000-0005-0000-0000-000042030000}"/>
    <cellStyle name="Normal 12 4 4 3" xfId="836" xr:uid="{00000000-0005-0000-0000-000043030000}"/>
    <cellStyle name="Normal 12 4 4 3 2" xfId="837" xr:uid="{00000000-0005-0000-0000-000044030000}"/>
    <cellStyle name="Normal 12 4 4 4" xfId="838" xr:uid="{00000000-0005-0000-0000-000045030000}"/>
    <cellStyle name="Normal 12 4 5" xfId="839" xr:uid="{00000000-0005-0000-0000-000046030000}"/>
    <cellStyle name="Normal 12 4 5 2" xfId="840" xr:uid="{00000000-0005-0000-0000-000047030000}"/>
    <cellStyle name="Normal 12 4 5 2 2" xfId="841" xr:uid="{00000000-0005-0000-0000-000048030000}"/>
    <cellStyle name="Normal 12 4 5 3" xfId="842" xr:uid="{00000000-0005-0000-0000-000049030000}"/>
    <cellStyle name="Normal 12 4 6" xfId="843" xr:uid="{00000000-0005-0000-0000-00004A030000}"/>
    <cellStyle name="Normal 12 4 6 2" xfId="844" xr:uid="{00000000-0005-0000-0000-00004B030000}"/>
    <cellStyle name="Normal 12 4 6 2 2" xfId="845" xr:uid="{00000000-0005-0000-0000-00004C030000}"/>
    <cellStyle name="Normal 12 4 6 3" xfId="846" xr:uid="{00000000-0005-0000-0000-00004D030000}"/>
    <cellStyle name="Normal 12 4 7" xfId="847" xr:uid="{00000000-0005-0000-0000-00004E030000}"/>
    <cellStyle name="Normal 12 4 7 2" xfId="848" xr:uid="{00000000-0005-0000-0000-00004F030000}"/>
    <cellStyle name="Normal 12 4 8" xfId="849" xr:uid="{00000000-0005-0000-0000-000050030000}"/>
    <cellStyle name="Normal 12 5" xfId="850" xr:uid="{00000000-0005-0000-0000-000051030000}"/>
    <cellStyle name="Normal 12 5 2" xfId="851" xr:uid="{00000000-0005-0000-0000-000052030000}"/>
    <cellStyle name="Normal 12 5 2 2" xfId="852" xr:uid="{00000000-0005-0000-0000-000053030000}"/>
    <cellStyle name="Normal 12 5 2 2 2" xfId="853" xr:uid="{00000000-0005-0000-0000-000054030000}"/>
    <cellStyle name="Normal 12 5 2 2 2 2" xfId="854" xr:uid="{00000000-0005-0000-0000-000055030000}"/>
    <cellStyle name="Normal 12 5 2 2 3" xfId="855" xr:uid="{00000000-0005-0000-0000-000056030000}"/>
    <cellStyle name="Normal 12 5 2 3" xfId="856" xr:uid="{00000000-0005-0000-0000-000057030000}"/>
    <cellStyle name="Normal 12 5 2 3 2" xfId="857" xr:uid="{00000000-0005-0000-0000-000058030000}"/>
    <cellStyle name="Normal 12 5 2 4" xfId="858" xr:uid="{00000000-0005-0000-0000-000059030000}"/>
    <cellStyle name="Normal 12 5 3" xfId="859" xr:uid="{00000000-0005-0000-0000-00005A030000}"/>
    <cellStyle name="Normal 12 5 3 2" xfId="860" xr:uid="{00000000-0005-0000-0000-00005B030000}"/>
    <cellStyle name="Normal 12 5 3 2 2" xfId="861" xr:uid="{00000000-0005-0000-0000-00005C030000}"/>
    <cellStyle name="Normal 12 5 3 3" xfId="862" xr:uid="{00000000-0005-0000-0000-00005D030000}"/>
    <cellStyle name="Normal 12 5 4" xfId="863" xr:uid="{00000000-0005-0000-0000-00005E030000}"/>
    <cellStyle name="Normal 12 5 4 2" xfId="864" xr:uid="{00000000-0005-0000-0000-00005F030000}"/>
    <cellStyle name="Normal 12 5 4 2 2" xfId="865" xr:uid="{00000000-0005-0000-0000-000060030000}"/>
    <cellStyle name="Normal 12 5 4 3" xfId="866" xr:uid="{00000000-0005-0000-0000-000061030000}"/>
    <cellStyle name="Normal 12 5 5" xfId="867" xr:uid="{00000000-0005-0000-0000-000062030000}"/>
    <cellStyle name="Normal 12 5 5 2" xfId="868" xr:uid="{00000000-0005-0000-0000-000063030000}"/>
    <cellStyle name="Normal 12 5 6" xfId="869" xr:uid="{00000000-0005-0000-0000-000064030000}"/>
    <cellStyle name="Normal 12 6" xfId="870" xr:uid="{00000000-0005-0000-0000-000065030000}"/>
    <cellStyle name="Normal 12 6 2" xfId="871" xr:uid="{00000000-0005-0000-0000-000066030000}"/>
    <cellStyle name="Normal 12 6 2 2" xfId="872" xr:uid="{00000000-0005-0000-0000-000067030000}"/>
    <cellStyle name="Normal 12 6 2 2 2" xfId="873" xr:uid="{00000000-0005-0000-0000-000068030000}"/>
    <cellStyle name="Normal 12 6 2 2 2 2" xfId="874" xr:uid="{00000000-0005-0000-0000-000069030000}"/>
    <cellStyle name="Normal 12 6 2 2 3" xfId="875" xr:uid="{00000000-0005-0000-0000-00006A030000}"/>
    <cellStyle name="Normal 12 6 2 3" xfId="876" xr:uid="{00000000-0005-0000-0000-00006B030000}"/>
    <cellStyle name="Normal 12 6 2 3 2" xfId="877" xr:uid="{00000000-0005-0000-0000-00006C030000}"/>
    <cellStyle name="Normal 12 6 2 4" xfId="878" xr:uid="{00000000-0005-0000-0000-00006D030000}"/>
    <cellStyle name="Normal 12 6 3" xfId="879" xr:uid="{00000000-0005-0000-0000-00006E030000}"/>
    <cellStyle name="Normal 12 6 3 2" xfId="880" xr:uid="{00000000-0005-0000-0000-00006F030000}"/>
    <cellStyle name="Normal 12 6 3 2 2" xfId="881" xr:uid="{00000000-0005-0000-0000-000070030000}"/>
    <cellStyle name="Normal 12 6 3 3" xfId="882" xr:uid="{00000000-0005-0000-0000-000071030000}"/>
    <cellStyle name="Normal 12 6 4" xfId="883" xr:uid="{00000000-0005-0000-0000-000072030000}"/>
    <cellStyle name="Normal 12 6 4 2" xfId="884" xr:uid="{00000000-0005-0000-0000-000073030000}"/>
    <cellStyle name="Normal 12 6 4 2 2" xfId="885" xr:uid="{00000000-0005-0000-0000-000074030000}"/>
    <cellStyle name="Normal 12 6 4 3" xfId="886" xr:uid="{00000000-0005-0000-0000-000075030000}"/>
    <cellStyle name="Normal 12 6 5" xfId="887" xr:uid="{00000000-0005-0000-0000-000076030000}"/>
    <cellStyle name="Normal 12 6 5 2" xfId="888" xr:uid="{00000000-0005-0000-0000-000077030000}"/>
    <cellStyle name="Normal 12 6 6" xfId="889" xr:uid="{00000000-0005-0000-0000-000078030000}"/>
    <cellStyle name="Normal 12 7" xfId="890" xr:uid="{00000000-0005-0000-0000-000079030000}"/>
    <cellStyle name="Normal 12 7 2" xfId="891" xr:uid="{00000000-0005-0000-0000-00007A030000}"/>
    <cellStyle name="Normal 12 7 2 2" xfId="892" xr:uid="{00000000-0005-0000-0000-00007B030000}"/>
    <cellStyle name="Normal 12 7 2 2 2" xfId="893" xr:uid="{00000000-0005-0000-0000-00007C030000}"/>
    <cellStyle name="Normal 12 7 2 3" xfId="894" xr:uid="{00000000-0005-0000-0000-00007D030000}"/>
    <cellStyle name="Normal 12 7 3" xfId="895" xr:uid="{00000000-0005-0000-0000-00007E030000}"/>
    <cellStyle name="Normal 12 7 3 2" xfId="896" xr:uid="{00000000-0005-0000-0000-00007F030000}"/>
    <cellStyle name="Normal 12 7 4" xfId="897" xr:uid="{00000000-0005-0000-0000-000080030000}"/>
    <cellStyle name="Normal 12 8" xfId="898" xr:uid="{00000000-0005-0000-0000-000081030000}"/>
    <cellStyle name="Normal 12 8 2" xfId="899" xr:uid="{00000000-0005-0000-0000-000082030000}"/>
    <cellStyle name="Normal 12 8 2 2" xfId="900" xr:uid="{00000000-0005-0000-0000-000083030000}"/>
    <cellStyle name="Normal 12 8 3" xfId="901" xr:uid="{00000000-0005-0000-0000-000084030000}"/>
    <cellStyle name="Normal 12 9" xfId="902" xr:uid="{00000000-0005-0000-0000-000085030000}"/>
    <cellStyle name="Normal 12 9 2" xfId="903" xr:uid="{00000000-0005-0000-0000-000086030000}"/>
    <cellStyle name="Normal 12 9 2 2" xfId="904" xr:uid="{00000000-0005-0000-0000-000087030000}"/>
    <cellStyle name="Normal 12 9 3" xfId="905" xr:uid="{00000000-0005-0000-0000-000088030000}"/>
    <cellStyle name="Normal 13" xfId="906" xr:uid="{00000000-0005-0000-0000-000089030000}"/>
    <cellStyle name="Normal 13 2" xfId="907" xr:uid="{00000000-0005-0000-0000-00008A030000}"/>
    <cellStyle name="Normal 13 2 2" xfId="908" xr:uid="{00000000-0005-0000-0000-00008B030000}"/>
    <cellStyle name="Normal 14" xfId="909" xr:uid="{00000000-0005-0000-0000-00008C030000}"/>
    <cellStyle name="Normal 14 2" xfId="910" xr:uid="{00000000-0005-0000-0000-00008D030000}"/>
    <cellStyle name="Normal 14 3" xfId="911" xr:uid="{00000000-0005-0000-0000-00008E030000}"/>
    <cellStyle name="Normal 15" xfId="912" xr:uid="{00000000-0005-0000-0000-00008F030000}"/>
    <cellStyle name="Normal 15 2" xfId="913" xr:uid="{00000000-0005-0000-0000-000090030000}"/>
    <cellStyle name="Normal 16" xfId="914" xr:uid="{00000000-0005-0000-0000-000091030000}"/>
    <cellStyle name="Normal 16 2" xfId="915" xr:uid="{00000000-0005-0000-0000-000092030000}"/>
    <cellStyle name="Normal 17" xfId="916" xr:uid="{00000000-0005-0000-0000-000093030000}"/>
    <cellStyle name="Normal 17 2" xfId="917" xr:uid="{00000000-0005-0000-0000-000094030000}"/>
    <cellStyle name="Normal 18" xfId="918" xr:uid="{00000000-0005-0000-0000-000095030000}"/>
    <cellStyle name="Normal 18 2" xfId="919" xr:uid="{00000000-0005-0000-0000-000096030000}"/>
    <cellStyle name="Normal 19" xfId="920" xr:uid="{00000000-0005-0000-0000-000097030000}"/>
    <cellStyle name="Normal 19 2" xfId="921" xr:uid="{00000000-0005-0000-0000-000098030000}"/>
    <cellStyle name="Normal 2" xfId="922" xr:uid="{00000000-0005-0000-0000-000099030000}"/>
    <cellStyle name="Normal 2 2" xfId="923" xr:uid="{00000000-0005-0000-0000-00009A030000}"/>
    <cellStyle name="Normal 2 2 2" xfId="924" xr:uid="{00000000-0005-0000-0000-00009B030000}"/>
    <cellStyle name="Normal 2 3" xfId="925" xr:uid="{00000000-0005-0000-0000-00009C030000}"/>
    <cellStyle name="Normal 2 4" xfId="926" xr:uid="{00000000-0005-0000-0000-00009D030000}"/>
    <cellStyle name="Normal 2 5" xfId="927" xr:uid="{00000000-0005-0000-0000-00009E030000}"/>
    <cellStyle name="Normal 2 6" xfId="928" xr:uid="{00000000-0005-0000-0000-00009F030000}"/>
    <cellStyle name="Normal 20" xfId="929" xr:uid="{00000000-0005-0000-0000-0000A0030000}"/>
    <cellStyle name="Normal 20 2" xfId="930" xr:uid="{00000000-0005-0000-0000-0000A1030000}"/>
    <cellStyle name="Normal 21" xfId="931" xr:uid="{00000000-0005-0000-0000-0000A2030000}"/>
    <cellStyle name="Normal 21 2" xfId="932" xr:uid="{00000000-0005-0000-0000-0000A3030000}"/>
    <cellStyle name="Normal 22" xfId="933" xr:uid="{00000000-0005-0000-0000-0000A4030000}"/>
    <cellStyle name="Normal 22 2" xfId="934" xr:uid="{00000000-0005-0000-0000-0000A5030000}"/>
    <cellStyle name="Normal 23" xfId="935" xr:uid="{00000000-0005-0000-0000-0000A6030000}"/>
    <cellStyle name="Normal 23 2" xfId="936" xr:uid="{00000000-0005-0000-0000-0000A7030000}"/>
    <cellStyle name="Normal 24" xfId="937" xr:uid="{00000000-0005-0000-0000-0000A8030000}"/>
    <cellStyle name="Normal 25" xfId="938" xr:uid="{00000000-0005-0000-0000-0000A9030000}"/>
    <cellStyle name="Normal 26" xfId="939" xr:uid="{00000000-0005-0000-0000-0000AA030000}"/>
    <cellStyle name="Normal 27" xfId="940" xr:uid="{00000000-0005-0000-0000-0000AB030000}"/>
    <cellStyle name="Normal 27 2" xfId="941" xr:uid="{00000000-0005-0000-0000-0000AC030000}"/>
    <cellStyle name="Normal 27 2 2" xfId="942" xr:uid="{00000000-0005-0000-0000-0000AD030000}"/>
    <cellStyle name="Normal 27 2 2 2" xfId="943" xr:uid="{00000000-0005-0000-0000-0000AE030000}"/>
    <cellStyle name="Normal 27 2 2 2 2" xfId="944" xr:uid="{00000000-0005-0000-0000-0000AF030000}"/>
    <cellStyle name="Normal 27 2 2 2 2 2" xfId="945" xr:uid="{00000000-0005-0000-0000-0000B0030000}"/>
    <cellStyle name="Normal 27 2 2 2 3" xfId="946" xr:uid="{00000000-0005-0000-0000-0000B1030000}"/>
    <cellStyle name="Normal 27 2 2 3" xfId="947" xr:uid="{00000000-0005-0000-0000-0000B2030000}"/>
    <cellStyle name="Normal 27 2 2 3 2" xfId="948" xr:uid="{00000000-0005-0000-0000-0000B3030000}"/>
    <cellStyle name="Normal 27 2 2 4" xfId="949" xr:uid="{00000000-0005-0000-0000-0000B4030000}"/>
    <cellStyle name="Normal 27 2 3" xfId="950" xr:uid="{00000000-0005-0000-0000-0000B5030000}"/>
    <cellStyle name="Normal 27 2 3 2" xfId="951" xr:uid="{00000000-0005-0000-0000-0000B6030000}"/>
    <cellStyle name="Normal 27 2 3 2 2" xfId="952" xr:uid="{00000000-0005-0000-0000-0000B7030000}"/>
    <cellStyle name="Normal 27 2 3 3" xfId="953" xr:uid="{00000000-0005-0000-0000-0000B8030000}"/>
    <cellStyle name="Normal 27 2 4" xfId="954" xr:uid="{00000000-0005-0000-0000-0000B9030000}"/>
    <cellStyle name="Normal 27 2 4 2" xfId="955" xr:uid="{00000000-0005-0000-0000-0000BA030000}"/>
    <cellStyle name="Normal 27 2 4 2 2" xfId="956" xr:uid="{00000000-0005-0000-0000-0000BB030000}"/>
    <cellStyle name="Normal 27 2 4 3" xfId="957" xr:uid="{00000000-0005-0000-0000-0000BC030000}"/>
    <cellStyle name="Normal 27 2 5" xfId="958" xr:uid="{00000000-0005-0000-0000-0000BD030000}"/>
    <cellStyle name="Normal 27 2 5 2" xfId="959" xr:uid="{00000000-0005-0000-0000-0000BE030000}"/>
    <cellStyle name="Normal 27 2 6" xfId="960" xr:uid="{00000000-0005-0000-0000-0000BF030000}"/>
    <cellStyle name="Normal 27 3" xfId="961" xr:uid="{00000000-0005-0000-0000-0000C0030000}"/>
    <cellStyle name="Normal 27 3 2" xfId="962" xr:uid="{00000000-0005-0000-0000-0000C1030000}"/>
    <cellStyle name="Normal 27 3 2 2" xfId="963" xr:uid="{00000000-0005-0000-0000-0000C2030000}"/>
    <cellStyle name="Normal 27 3 2 2 2" xfId="964" xr:uid="{00000000-0005-0000-0000-0000C3030000}"/>
    <cellStyle name="Normal 27 3 2 2 2 2" xfId="965" xr:uid="{00000000-0005-0000-0000-0000C4030000}"/>
    <cellStyle name="Normal 27 3 2 2 3" xfId="966" xr:uid="{00000000-0005-0000-0000-0000C5030000}"/>
    <cellStyle name="Normal 27 3 2 3" xfId="967" xr:uid="{00000000-0005-0000-0000-0000C6030000}"/>
    <cellStyle name="Normal 27 3 2 3 2" xfId="968" xr:uid="{00000000-0005-0000-0000-0000C7030000}"/>
    <cellStyle name="Normal 27 3 2 4" xfId="969" xr:uid="{00000000-0005-0000-0000-0000C8030000}"/>
    <cellStyle name="Normal 27 3 3" xfId="970" xr:uid="{00000000-0005-0000-0000-0000C9030000}"/>
    <cellStyle name="Normal 27 3 3 2" xfId="971" xr:uid="{00000000-0005-0000-0000-0000CA030000}"/>
    <cellStyle name="Normal 27 3 3 2 2" xfId="972" xr:uid="{00000000-0005-0000-0000-0000CB030000}"/>
    <cellStyle name="Normal 27 3 3 3" xfId="973" xr:uid="{00000000-0005-0000-0000-0000CC030000}"/>
    <cellStyle name="Normal 27 3 4" xfId="974" xr:uid="{00000000-0005-0000-0000-0000CD030000}"/>
    <cellStyle name="Normal 27 3 4 2" xfId="975" xr:uid="{00000000-0005-0000-0000-0000CE030000}"/>
    <cellStyle name="Normal 27 3 4 2 2" xfId="976" xr:uid="{00000000-0005-0000-0000-0000CF030000}"/>
    <cellStyle name="Normal 27 3 4 3" xfId="977" xr:uid="{00000000-0005-0000-0000-0000D0030000}"/>
    <cellStyle name="Normal 27 3 5" xfId="978" xr:uid="{00000000-0005-0000-0000-0000D1030000}"/>
    <cellStyle name="Normal 27 3 5 2" xfId="979" xr:uid="{00000000-0005-0000-0000-0000D2030000}"/>
    <cellStyle name="Normal 27 3 6" xfId="980" xr:uid="{00000000-0005-0000-0000-0000D3030000}"/>
    <cellStyle name="Normal 27 4" xfId="981" xr:uid="{00000000-0005-0000-0000-0000D4030000}"/>
    <cellStyle name="Normal 27 4 2" xfId="982" xr:uid="{00000000-0005-0000-0000-0000D5030000}"/>
    <cellStyle name="Normal 27 4 2 2" xfId="983" xr:uid="{00000000-0005-0000-0000-0000D6030000}"/>
    <cellStyle name="Normal 27 4 2 2 2" xfId="984" xr:uid="{00000000-0005-0000-0000-0000D7030000}"/>
    <cellStyle name="Normal 27 4 2 3" xfId="985" xr:uid="{00000000-0005-0000-0000-0000D8030000}"/>
    <cellStyle name="Normal 27 4 3" xfId="986" xr:uid="{00000000-0005-0000-0000-0000D9030000}"/>
    <cellStyle name="Normal 27 4 3 2" xfId="987" xr:uid="{00000000-0005-0000-0000-0000DA030000}"/>
    <cellStyle name="Normal 27 4 4" xfId="988" xr:uid="{00000000-0005-0000-0000-0000DB030000}"/>
    <cellStyle name="Normal 27 5" xfId="989" xr:uid="{00000000-0005-0000-0000-0000DC030000}"/>
    <cellStyle name="Normal 27 5 2" xfId="990" xr:uid="{00000000-0005-0000-0000-0000DD030000}"/>
    <cellStyle name="Normal 27 5 2 2" xfId="991" xr:uid="{00000000-0005-0000-0000-0000DE030000}"/>
    <cellStyle name="Normal 27 5 3" xfId="992" xr:uid="{00000000-0005-0000-0000-0000DF030000}"/>
    <cellStyle name="Normal 27 6" xfId="993" xr:uid="{00000000-0005-0000-0000-0000E0030000}"/>
    <cellStyle name="Normal 27 6 2" xfId="994" xr:uid="{00000000-0005-0000-0000-0000E1030000}"/>
    <cellStyle name="Normal 27 6 2 2" xfId="995" xr:uid="{00000000-0005-0000-0000-0000E2030000}"/>
    <cellStyle name="Normal 27 6 3" xfId="996" xr:uid="{00000000-0005-0000-0000-0000E3030000}"/>
    <cellStyle name="Normal 27 7" xfId="997" xr:uid="{00000000-0005-0000-0000-0000E4030000}"/>
    <cellStyle name="Normal 27 7 2" xfId="998" xr:uid="{00000000-0005-0000-0000-0000E5030000}"/>
    <cellStyle name="Normal 27 8" xfId="999" xr:uid="{00000000-0005-0000-0000-0000E6030000}"/>
    <cellStyle name="Normal 28" xfId="1000" xr:uid="{00000000-0005-0000-0000-0000E7030000}"/>
    <cellStyle name="Normal 28 2" xfId="1001" xr:uid="{00000000-0005-0000-0000-0000E8030000}"/>
    <cellStyle name="Normal 3" xfId="1002" xr:uid="{00000000-0005-0000-0000-0000E9030000}"/>
    <cellStyle name="Normal 3 2" xfId="1003" xr:uid="{00000000-0005-0000-0000-0000EA030000}"/>
    <cellStyle name="Normal 3 2 2" xfId="1004" xr:uid="{00000000-0005-0000-0000-0000EB030000}"/>
    <cellStyle name="Normal 3 2 2 2" xfId="1005" xr:uid="{00000000-0005-0000-0000-0000EC030000}"/>
    <cellStyle name="Normal 3 2 2 2 2" xfId="1006" xr:uid="{00000000-0005-0000-0000-0000ED030000}"/>
    <cellStyle name="Normal 3 2 2 2 2 2" xfId="1007" xr:uid="{00000000-0005-0000-0000-0000EE030000}"/>
    <cellStyle name="Normal 3 2 2 2 2 2 2" xfId="1008" xr:uid="{00000000-0005-0000-0000-0000EF030000}"/>
    <cellStyle name="Normal 3 2 2 2 2 3" xfId="1009" xr:uid="{00000000-0005-0000-0000-0000F0030000}"/>
    <cellStyle name="Normal 3 2 2 2 3" xfId="1010" xr:uid="{00000000-0005-0000-0000-0000F1030000}"/>
    <cellStyle name="Normal 3 2 2 2 3 2" xfId="1011" xr:uid="{00000000-0005-0000-0000-0000F2030000}"/>
    <cellStyle name="Normal 3 2 2 2 4" xfId="1012" xr:uid="{00000000-0005-0000-0000-0000F3030000}"/>
    <cellStyle name="Normal 3 2 2 3" xfId="1013" xr:uid="{00000000-0005-0000-0000-0000F4030000}"/>
    <cellStyle name="Normal 3 2 2 3 2" xfId="1014" xr:uid="{00000000-0005-0000-0000-0000F5030000}"/>
    <cellStyle name="Normal 3 2 2 3 2 2" xfId="1015" xr:uid="{00000000-0005-0000-0000-0000F6030000}"/>
    <cellStyle name="Normal 3 2 2 3 3" xfId="1016" xr:uid="{00000000-0005-0000-0000-0000F7030000}"/>
    <cellStyle name="Normal 3 2 2 4" xfId="1017" xr:uid="{00000000-0005-0000-0000-0000F8030000}"/>
    <cellStyle name="Normal 3 2 2 4 2" xfId="1018" xr:uid="{00000000-0005-0000-0000-0000F9030000}"/>
    <cellStyle name="Normal 3 2 2 4 2 2" xfId="1019" xr:uid="{00000000-0005-0000-0000-0000FA030000}"/>
    <cellStyle name="Normal 3 2 2 4 3" xfId="1020" xr:uid="{00000000-0005-0000-0000-0000FB030000}"/>
    <cellStyle name="Normal 3 2 2 5" xfId="1021" xr:uid="{00000000-0005-0000-0000-0000FC030000}"/>
    <cellStyle name="Normal 3 2 2 5 2" xfId="1022" xr:uid="{00000000-0005-0000-0000-0000FD030000}"/>
    <cellStyle name="Normal 3 2 2 6" xfId="1023" xr:uid="{00000000-0005-0000-0000-0000FE030000}"/>
    <cellStyle name="Normal 3 3" xfId="1024" xr:uid="{00000000-0005-0000-0000-0000FF030000}"/>
    <cellStyle name="Normal 3 4" xfId="1025" xr:uid="{00000000-0005-0000-0000-000000040000}"/>
    <cellStyle name="Normal 3 5" xfId="1026" xr:uid="{00000000-0005-0000-0000-000001040000}"/>
    <cellStyle name="Normal 3 5 2" xfId="1027" xr:uid="{00000000-0005-0000-0000-000002040000}"/>
    <cellStyle name="Normal 3 5 2 2" xfId="1028" xr:uid="{00000000-0005-0000-0000-000003040000}"/>
    <cellStyle name="Normal 3 5 2 2 2" xfId="1029" xr:uid="{00000000-0005-0000-0000-000004040000}"/>
    <cellStyle name="Normal 3 5 2 2 2 2" xfId="1030" xr:uid="{00000000-0005-0000-0000-000005040000}"/>
    <cellStyle name="Normal 3 5 2 2 2 2 2" xfId="1031" xr:uid="{00000000-0005-0000-0000-000006040000}"/>
    <cellStyle name="Normal 3 5 2 2 2 3" xfId="1032" xr:uid="{00000000-0005-0000-0000-000007040000}"/>
    <cellStyle name="Normal 3 5 2 2 3" xfId="1033" xr:uid="{00000000-0005-0000-0000-000008040000}"/>
    <cellStyle name="Normal 3 5 2 2 3 2" xfId="1034" xr:uid="{00000000-0005-0000-0000-000009040000}"/>
    <cellStyle name="Normal 3 5 2 2 4" xfId="1035" xr:uid="{00000000-0005-0000-0000-00000A040000}"/>
    <cellStyle name="Normal 3 5 2 3" xfId="1036" xr:uid="{00000000-0005-0000-0000-00000B040000}"/>
    <cellStyle name="Normal 3 5 2 3 2" xfId="1037" xr:uid="{00000000-0005-0000-0000-00000C040000}"/>
    <cellStyle name="Normal 3 5 2 3 2 2" xfId="1038" xr:uid="{00000000-0005-0000-0000-00000D040000}"/>
    <cellStyle name="Normal 3 5 2 3 3" xfId="1039" xr:uid="{00000000-0005-0000-0000-00000E040000}"/>
    <cellStyle name="Normal 3 5 2 4" xfId="1040" xr:uid="{00000000-0005-0000-0000-00000F040000}"/>
    <cellStyle name="Normal 3 5 2 4 2" xfId="1041" xr:uid="{00000000-0005-0000-0000-000010040000}"/>
    <cellStyle name="Normal 3 5 2 4 2 2" xfId="1042" xr:uid="{00000000-0005-0000-0000-000011040000}"/>
    <cellStyle name="Normal 3 5 2 4 3" xfId="1043" xr:uid="{00000000-0005-0000-0000-000012040000}"/>
    <cellStyle name="Normal 3 5 2 5" xfId="1044" xr:uid="{00000000-0005-0000-0000-000013040000}"/>
    <cellStyle name="Normal 3 5 2 5 2" xfId="1045" xr:uid="{00000000-0005-0000-0000-000014040000}"/>
    <cellStyle name="Normal 3 5 2 6" xfId="1046" xr:uid="{00000000-0005-0000-0000-000015040000}"/>
    <cellStyle name="Normal 3 5 3" xfId="1047" xr:uid="{00000000-0005-0000-0000-000016040000}"/>
    <cellStyle name="Normal 3 5 3 2" xfId="1048" xr:uid="{00000000-0005-0000-0000-000017040000}"/>
    <cellStyle name="Normal 3 5 3 2 2" xfId="1049" xr:uid="{00000000-0005-0000-0000-000018040000}"/>
    <cellStyle name="Normal 3 5 3 2 2 2" xfId="1050" xr:uid="{00000000-0005-0000-0000-000019040000}"/>
    <cellStyle name="Normal 3 5 3 2 2 2 2" xfId="1051" xr:uid="{00000000-0005-0000-0000-00001A040000}"/>
    <cellStyle name="Normal 3 5 3 2 2 3" xfId="1052" xr:uid="{00000000-0005-0000-0000-00001B040000}"/>
    <cellStyle name="Normal 3 5 3 2 3" xfId="1053" xr:uid="{00000000-0005-0000-0000-00001C040000}"/>
    <cellStyle name="Normal 3 5 3 2 3 2" xfId="1054" xr:uid="{00000000-0005-0000-0000-00001D040000}"/>
    <cellStyle name="Normal 3 5 3 2 4" xfId="1055" xr:uid="{00000000-0005-0000-0000-00001E040000}"/>
    <cellStyle name="Normal 3 5 3 3" xfId="1056" xr:uid="{00000000-0005-0000-0000-00001F040000}"/>
    <cellStyle name="Normal 3 5 3 3 2" xfId="1057" xr:uid="{00000000-0005-0000-0000-000020040000}"/>
    <cellStyle name="Normal 3 5 3 3 2 2" xfId="1058" xr:uid="{00000000-0005-0000-0000-000021040000}"/>
    <cellStyle name="Normal 3 5 3 3 3" xfId="1059" xr:uid="{00000000-0005-0000-0000-000022040000}"/>
    <cellStyle name="Normal 3 5 3 4" xfId="1060" xr:uid="{00000000-0005-0000-0000-000023040000}"/>
    <cellStyle name="Normal 3 5 3 4 2" xfId="1061" xr:uid="{00000000-0005-0000-0000-000024040000}"/>
    <cellStyle name="Normal 3 5 3 4 2 2" xfId="1062" xr:uid="{00000000-0005-0000-0000-000025040000}"/>
    <cellStyle name="Normal 3 5 3 4 3" xfId="1063" xr:uid="{00000000-0005-0000-0000-000026040000}"/>
    <cellStyle name="Normal 3 5 3 5" xfId="1064" xr:uid="{00000000-0005-0000-0000-000027040000}"/>
    <cellStyle name="Normal 3 5 3 5 2" xfId="1065" xr:uid="{00000000-0005-0000-0000-000028040000}"/>
    <cellStyle name="Normal 3 5 3 6" xfId="1066" xr:uid="{00000000-0005-0000-0000-000029040000}"/>
    <cellStyle name="Normal 3 5 4" xfId="1067" xr:uid="{00000000-0005-0000-0000-00002A040000}"/>
    <cellStyle name="Normal 3 5 4 2" xfId="1068" xr:uid="{00000000-0005-0000-0000-00002B040000}"/>
    <cellStyle name="Normal 3 5 4 2 2" xfId="1069" xr:uid="{00000000-0005-0000-0000-00002C040000}"/>
    <cellStyle name="Normal 3 5 4 2 2 2" xfId="1070" xr:uid="{00000000-0005-0000-0000-00002D040000}"/>
    <cellStyle name="Normal 3 5 4 2 3" xfId="1071" xr:uid="{00000000-0005-0000-0000-00002E040000}"/>
    <cellStyle name="Normal 3 5 4 3" xfId="1072" xr:uid="{00000000-0005-0000-0000-00002F040000}"/>
    <cellStyle name="Normal 3 5 4 3 2" xfId="1073" xr:uid="{00000000-0005-0000-0000-000030040000}"/>
    <cellStyle name="Normal 3 5 4 4" xfId="1074" xr:uid="{00000000-0005-0000-0000-000031040000}"/>
    <cellStyle name="Normal 3 5 5" xfId="1075" xr:uid="{00000000-0005-0000-0000-000032040000}"/>
    <cellStyle name="Normal 3 5 5 2" xfId="1076" xr:uid="{00000000-0005-0000-0000-000033040000}"/>
    <cellStyle name="Normal 3 5 5 2 2" xfId="1077" xr:uid="{00000000-0005-0000-0000-000034040000}"/>
    <cellStyle name="Normal 3 5 5 3" xfId="1078" xr:uid="{00000000-0005-0000-0000-000035040000}"/>
    <cellStyle name="Normal 3 5 6" xfId="1079" xr:uid="{00000000-0005-0000-0000-000036040000}"/>
    <cellStyle name="Normal 3 5 6 2" xfId="1080" xr:uid="{00000000-0005-0000-0000-000037040000}"/>
    <cellStyle name="Normal 3 5 6 2 2" xfId="1081" xr:uid="{00000000-0005-0000-0000-000038040000}"/>
    <cellStyle name="Normal 3 5 6 3" xfId="1082" xr:uid="{00000000-0005-0000-0000-000039040000}"/>
    <cellStyle name="Normal 3 5 7" xfId="1083" xr:uid="{00000000-0005-0000-0000-00003A040000}"/>
    <cellStyle name="Normal 3 5 7 2" xfId="1084" xr:uid="{00000000-0005-0000-0000-00003B040000}"/>
    <cellStyle name="Normal 3 5 8" xfId="1085" xr:uid="{00000000-0005-0000-0000-00003C040000}"/>
    <cellStyle name="Normal 3 6" xfId="1086" xr:uid="{00000000-0005-0000-0000-00003D040000}"/>
    <cellStyle name="Normal 3 7" xfId="1087" xr:uid="{00000000-0005-0000-0000-00003E040000}"/>
    <cellStyle name="Normal 3 8" xfId="1088" xr:uid="{00000000-0005-0000-0000-00003F040000}"/>
    <cellStyle name="Normal 3 8 2" xfId="1089" xr:uid="{00000000-0005-0000-0000-000040040000}"/>
    <cellStyle name="Normal 32" xfId="1090" xr:uid="{00000000-0005-0000-0000-000041040000}"/>
    <cellStyle name="Normal 33" xfId="1091" xr:uid="{00000000-0005-0000-0000-000042040000}"/>
    <cellStyle name="Normal 4" xfId="1092" xr:uid="{00000000-0005-0000-0000-000043040000}"/>
    <cellStyle name="Normal 4 2" xfId="1093" xr:uid="{00000000-0005-0000-0000-000044040000}"/>
    <cellStyle name="Normal 4 2 2" xfId="1094" xr:uid="{00000000-0005-0000-0000-000045040000}"/>
    <cellStyle name="Normal 4 2 2 2" xfId="1095" xr:uid="{00000000-0005-0000-0000-000046040000}"/>
    <cellStyle name="Normal 4 2 2 2 2" xfId="1096" xr:uid="{00000000-0005-0000-0000-000047040000}"/>
    <cellStyle name="Normal 4 2 2 2 2 2" xfId="1097" xr:uid="{00000000-0005-0000-0000-000048040000}"/>
    <cellStyle name="Normal 4 2 2 2 2 2 2" xfId="1098" xr:uid="{00000000-0005-0000-0000-000049040000}"/>
    <cellStyle name="Normal 4 2 2 2 2 3" xfId="1099" xr:uid="{00000000-0005-0000-0000-00004A040000}"/>
    <cellStyle name="Normal 4 2 2 2 3" xfId="1100" xr:uid="{00000000-0005-0000-0000-00004B040000}"/>
    <cellStyle name="Normal 4 2 2 2 3 2" xfId="1101" xr:uid="{00000000-0005-0000-0000-00004C040000}"/>
    <cellStyle name="Normal 4 2 2 2 4" xfId="1102" xr:uid="{00000000-0005-0000-0000-00004D040000}"/>
    <cellStyle name="Normal 4 2 2 3" xfId="1103" xr:uid="{00000000-0005-0000-0000-00004E040000}"/>
    <cellStyle name="Normal 4 2 2 3 2" xfId="1104" xr:uid="{00000000-0005-0000-0000-00004F040000}"/>
    <cellStyle name="Normal 4 2 2 3 2 2" xfId="1105" xr:uid="{00000000-0005-0000-0000-000050040000}"/>
    <cellStyle name="Normal 4 2 2 3 3" xfId="1106" xr:uid="{00000000-0005-0000-0000-000051040000}"/>
    <cellStyle name="Normal 4 2 2 4" xfId="1107" xr:uid="{00000000-0005-0000-0000-000052040000}"/>
    <cellStyle name="Normal 4 2 2 4 2" xfId="1108" xr:uid="{00000000-0005-0000-0000-000053040000}"/>
    <cellStyle name="Normal 4 2 2 4 2 2" xfId="1109" xr:uid="{00000000-0005-0000-0000-000054040000}"/>
    <cellStyle name="Normal 4 2 2 4 3" xfId="1110" xr:uid="{00000000-0005-0000-0000-000055040000}"/>
    <cellStyle name="Normal 4 2 2 5" xfId="1111" xr:uid="{00000000-0005-0000-0000-000056040000}"/>
    <cellStyle name="Normal 4 2 2 5 2" xfId="1112" xr:uid="{00000000-0005-0000-0000-000057040000}"/>
    <cellStyle name="Normal 4 2 2 6" xfId="1113" xr:uid="{00000000-0005-0000-0000-000058040000}"/>
    <cellStyle name="Normal 4 3" xfId="1114" xr:uid="{00000000-0005-0000-0000-000059040000}"/>
    <cellStyle name="Normal 4 4" xfId="1115" xr:uid="{00000000-0005-0000-0000-00005A040000}"/>
    <cellStyle name="Normal 4 4 2" xfId="1116" xr:uid="{00000000-0005-0000-0000-00005B040000}"/>
    <cellStyle name="Normal 4 4 2 2" xfId="1117" xr:uid="{00000000-0005-0000-0000-00005C040000}"/>
    <cellStyle name="Normal 4 4 2 2 2" xfId="1118" xr:uid="{00000000-0005-0000-0000-00005D040000}"/>
    <cellStyle name="Normal 4 4 2 2 2 2" xfId="1119" xr:uid="{00000000-0005-0000-0000-00005E040000}"/>
    <cellStyle name="Normal 4 4 2 2 2 2 2" xfId="1120" xr:uid="{00000000-0005-0000-0000-00005F040000}"/>
    <cellStyle name="Normal 4 4 2 2 2 3" xfId="1121" xr:uid="{00000000-0005-0000-0000-000060040000}"/>
    <cellStyle name="Normal 4 4 2 2 3" xfId="1122" xr:uid="{00000000-0005-0000-0000-000061040000}"/>
    <cellStyle name="Normal 4 4 2 2 3 2" xfId="1123" xr:uid="{00000000-0005-0000-0000-000062040000}"/>
    <cellStyle name="Normal 4 4 2 2 4" xfId="1124" xr:uid="{00000000-0005-0000-0000-000063040000}"/>
    <cellStyle name="Normal 4 4 2 3" xfId="1125" xr:uid="{00000000-0005-0000-0000-000064040000}"/>
    <cellStyle name="Normal 4 4 2 3 2" xfId="1126" xr:uid="{00000000-0005-0000-0000-000065040000}"/>
    <cellStyle name="Normal 4 4 2 3 2 2" xfId="1127" xr:uid="{00000000-0005-0000-0000-000066040000}"/>
    <cellStyle name="Normal 4 4 2 3 3" xfId="1128" xr:uid="{00000000-0005-0000-0000-000067040000}"/>
    <cellStyle name="Normal 4 4 2 4" xfId="1129" xr:uid="{00000000-0005-0000-0000-000068040000}"/>
    <cellStyle name="Normal 4 4 2 4 2" xfId="1130" xr:uid="{00000000-0005-0000-0000-000069040000}"/>
    <cellStyle name="Normal 4 4 2 4 2 2" xfId="1131" xr:uid="{00000000-0005-0000-0000-00006A040000}"/>
    <cellStyle name="Normal 4 4 2 4 3" xfId="1132" xr:uid="{00000000-0005-0000-0000-00006B040000}"/>
    <cellStyle name="Normal 4 4 2 5" xfId="1133" xr:uid="{00000000-0005-0000-0000-00006C040000}"/>
    <cellStyle name="Normal 4 4 2 5 2" xfId="1134" xr:uid="{00000000-0005-0000-0000-00006D040000}"/>
    <cellStyle name="Normal 4 4 2 6" xfId="1135" xr:uid="{00000000-0005-0000-0000-00006E040000}"/>
    <cellStyle name="Normal 4 4 3" xfId="1136" xr:uid="{00000000-0005-0000-0000-00006F040000}"/>
    <cellStyle name="Normal 4 4 3 2" xfId="1137" xr:uid="{00000000-0005-0000-0000-000070040000}"/>
    <cellStyle name="Normal 4 4 3 2 2" xfId="1138" xr:uid="{00000000-0005-0000-0000-000071040000}"/>
    <cellStyle name="Normal 4 4 3 2 2 2" xfId="1139" xr:uid="{00000000-0005-0000-0000-000072040000}"/>
    <cellStyle name="Normal 4 4 3 2 2 2 2" xfId="1140" xr:uid="{00000000-0005-0000-0000-000073040000}"/>
    <cellStyle name="Normal 4 4 3 2 2 3" xfId="1141" xr:uid="{00000000-0005-0000-0000-000074040000}"/>
    <cellStyle name="Normal 4 4 3 2 3" xfId="1142" xr:uid="{00000000-0005-0000-0000-000075040000}"/>
    <cellStyle name="Normal 4 4 3 2 3 2" xfId="1143" xr:uid="{00000000-0005-0000-0000-000076040000}"/>
    <cellStyle name="Normal 4 4 3 2 4" xfId="1144" xr:uid="{00000000-0005-0000-0000-000077040000}"/>
    <cellStyle name="Normal 4 4 3 3" xfId="1145" xr:uid="{00000000-0005-0000-0000-000078040000}"/>
    <cellStyle name="Normal 4 4 3 3 2" xfId="1146" xr:uid="{00000000-0005-0000-0000-000079040000}"/>
    <cellStyle name="Normal 4 4 3 3 2 2" xfId="1147" xr:uid="{00000000-0005-0000-0000-00007A040000}"/>
    <cellStyle name="Normal 4 4 3 3 3" xfId="1148" xr:uid="{00000000-0005-0000-0000-00007B040000}"/>
    <cellStyle name="Normal 4 4 3 4" xfId="1149" xr:uid="{00000000-0005-0000-0000-00007C040000}"/>
    <cellStyle name="Normal 4 4 3 4 2" xfId="1150" xr:uid="{00000000-0005-0000-0000-00007D040000}"/>
    <cellStyle name="Normal 4 4 3 4 2 2" xfId="1151" xr:uid="{00000000-0005-0000-0000-00007E040000}"/>
    <cellStyle name="Normal 4 4 3 4 3" xfId="1152" xr:uid="{00000000-0005-0000-0000-00007F040000}"/>
    <cellStyle name="Normal 4 4 3 5" xfId="1153" xr:uid="{00000000-0005-0000-0000-000080040000}"/>
    <cellStyle name="Normal 4 4 3 5 2" xfId="1154" xr:uid="{00000000-0005-0000-0000-000081040000}"/>
    <cellStyle name="Normal 4 4 3 6" xfId="1155" xr:uid="{00000000-0005-0000-0000-000082040000}"/>
    <cellStyle name="Normal 4 4 4" xfId="1156" xr:uid="{00000000-0005-0000-0000-000083040000}"/>
    <cellStyle name="Normal 4 4 4 2" xfId="1157" xr:uid="{00000000-0005-0000-0000-000084040000}"/>
    <cellStyle name="Normal 4 4 4 2 2" xfId="1158" xr:uid="{00000000-0005-0000-0000-000085040000}"/>
    <cellStyle name="Normal 4 4 4 2 2 2" xfId="1159" xr:uid="{00000000-0005-0000-0000-000086040000}"/>
    <cellStyle name="Normal 4 4 4 2 3" xfId="1160" xr:uid="{00000000-0005-0000-0000-000087040000}"/>
    <cellStyle name="Normal 4 4 4 3" xfId="1161" xr:uid="{00000000-0005-0000-0000-000088040000}"/>
    <cellStyle name="Normal 4 4 4 3 2" xfId="1162" xr:uid="{00000000-0005-0000-0000-000089040000}"/>
    <cellStyle name="Normal 4 4 4 4" xfId="1163" xr:uid="{00000000-0005-0000-0000-00008A040000}"/>
    <cellStyle name="Normal 4 4 5" xfId="1164" xr:uid="{00000000-0005-0000-0000-00008B040000}"/>
    <cellStyle name="Normal 4 4 5 2" xfId="1165" xr:uid="{00000000-0005-0000-0000-00008C040000}"/>
    <cellStyle name="Normal 4 4 5 2 2" xfId="1166" xr:uid="{00000000-0005-0000-0000-00008D040000}"/>
    <cellStyle name="Normal 4 4 5 3" xfId="1167" xr:uid="{00000000-0005-0000-0000-00008E040000}"/>
    <cellStyle name="Normal 4 4 6" xfId="1168" xr:uid="{00000000-0005-0000-0000-00008F040000}"/>
    <cellStyle name="Normal 4 4 6 2" xfId="1169" xr:uid="{00000000-0005-0000-0000-000090040000}"/>
    <cellStyle name="Normal 4 4 6 2 2" xfId="1170" xr:uid="{00000000-0005-0000-0000-000091040000}"/>
    <cellStyle name="Normal 4 4 6 3" xfId="1171" xr:uid="{00000000-0005-0000-0000-000092040000}"/>
    <cellStyle name="Normal 4 4 7" xfId="1172" xr:uid="{00000000-0005-0000-0000-000093040000}"/>
    <cellStyle name="Normal 4 4 7 2" xfId="1173" xr:uid="{00000000-0005-0000-0000-000094040000}"/>
    <cellStyle name="Normal 4 4 8" xfId="1174" xr:uid="{00000000-0005-0000-0000-000095040000}"/>
    <cellStyle name="Normal 4 5" xfId="1175" xr:uid="{00000000-0005-0000-0000-000096040000}"/>
    <cellStyle name="Normal 4 6" xfId="1176" xr:uid="{00000000-0005-0000-0000-000097040000}"/>
    <cellStyle name="Normal 4 7" xfId="1177" xr:uid="{00000000-0005-0000-0000-000098040000}"/>
    <cellStyle name="Normal 4 7 2" xfId="1178" xr:uid="{00000000-0005-0000-0000-000099040000}"/>
    <cellStyle name="Normal 5" xfId="1179" xr:uid="{00000000-0005-0000-0000-00009A040000}"/>
    <cellStyle name="Normal 5 10" xfId="1180" xr:uid="{00000000-0005-0000-0000-00009B040000}"/>
    <cellStyle name="Normal 5 10 2" xfId="1181" xr:uid="{00000000-0005-0000-0000-00009C040000}"/>
    <cellStyle name="Normal 5 10 2 2" xfId="1182" xr:uid="{00000000-0005-0000-0000-00009D040000}"/>
    <cellStyle name="Normal 5 10 3" xfId="1183" xr:uid="{00000000-0005-0000-0000-00009E040000}"/>
    <cellStyle name="Normal 5 11" xfId="1184" xr:uid="{00000000-0005-0000-0000-00009F040000}"/>
    <cellStyle name="Normal 5 11 2" xfId="1185" xr:uid="{00000000-0005-0000-0000-0000A0040000}"/>
    <cellStyle name="Normal 5 12" xfId="1186" xr:uid="{00000000-0005-0000-0000-0000A1040000}"/>
    <cellStyle name="Normal 5 2" xfId="1187" xr:uid="{00000000-0005-0000-0000-0000A2040000}"/>
    <cellStyle name="Normal 5 2 10" xfId="1188" xr:uid="{00000000-0005-0000-0000-0000A3040000}"/>
    <cellStyle name="Normal 5 2 10 2" xfId="1189" xr:uid="{00000000-0005-0000-0000-0000A4040000}"/>
    <cellStyle name="Normal 5 2 11" xfId="1190" xr:uid="{00000000-0005-0000-0000-0000A5040000}"/>
    <cellStyle name="Normal 5 2 2" xfId="1191" xr:uid="{00000000-0005-0000-0000-0000A6040000}"/>
    <cellStyle name="Normal 5 2 2 2" xfId="1192" xr:uid="{00000000-0005-0000-0000-0000A7040000}"/>
    <cellStyle name="Normal 5 2 2 2 2" xfId="1193" xr:uid="{00000000-0005-0000-0000-0000A8040000}"/>
    <cellStyle name="Normal 5 2 2 2 2 2" xfId="1194" xr:uid="{00000000-0005-0000-0000-0000A9040000}"/>
    <cellStyle name="Normal 5 2 2 2 2 2 2" xfId="1195" xr:uid="{00000000-0005-0000-0000-0000AA040000}"/>
    <cellStyle name="Normal 5 2 2 2 2 2 2 2" xfId="1196" xr:uid="{00000000-0005-0000-0000-0000AB040000}"/>
    <cellStyle name="Normal 5 2 2 2 2 2 3" xfId="1197" xr:uid="{00000000-0005-0000-0000-0000AC040000}"/>
    <cellStyle name="Normal 5 2 2 2 2 3" xfId="1198" xr:uid="{00000000-0005-0000-0000-0000AD040000}"/>
    <cellStyle name="Normal 5 2 2 2 2 3 2" xfId="1199" xr:uid="{00000000-0005-0000-0000-0000AE040000}"/>
    <cellStyle name="Normal 5 2 2 2 2 4" xfId="1200" xr:uid="{00000000-0005-0000-0000-0000AF040000}"/>
    <cellStyle name="Normal 5 2 2 2 3" xfId="1201" xr:uid="{00000000-0005-0000-0000-0000B0040000}"/>
    <cellStyle name="Normal 5 2 2 2 3 2" xfId="1202" xr:uid="{00000000-0005-0000-0000-0000B1040000}"/>
    <cellStyle name="Normal 5 2 2 2 3 2 2" xfId="1203" xr:uid="{00000000-0005-0000-0000-0000B2040000}"/>
    <cellStyle name="Normal 5 2 2 2 3 3" xfId="1204" xr:uid="{00000000-0005-0000-0000-0000B3040000}"/>
    <cellStyle name="Normal 5 2 2 2 4" xfId="1205" xr:uid="{00000000-0005-0000-0000-0000B4040000}"/>
    <cellStyle name="Normal 5 2 2 2 4 2" xfId="1206" xr:uid="{00000000-0005-0000-0000-0000B5040000}"/>
    <cellStyle name="Normal 5 2 2 2 4 2 2" xfId="1207" xr:uid="{00000000-0005-0000-0000-0000B6040000}"/>
    <cellStyle name="Normal 5 2 2 2 4 3" xfId="1208" xr:uid="{00000000-0005-0000-0000-0000B7040000}"/>
    <cellStyle name="Normal 5 2 2 2 5" xfId="1209" xr:uid="{00000000-0005-0000-0000-0000B8040000}"/>
    <cellStyle name="Normal 5 2 2 2 5 2" xfId="1210" xr:uid="{00000000-0005-0000-0000-0000B9040000}"/>
    <cellStyle name="Normal 5 2 2 2 6" xfId="1211" xr:uid="{00000000-0005-0000-0000-0000BA040000}"/>
    <cellStyle name="Normal 5 2 2 3" xfId="1212" xr:uid="{00000000-0005-0000-0000-0000BB040000}"/>
    <cellStyle name="Normal 5 2 2 3 2" xfId="1213" xr:uid="{00000000-0005-0000-0000-0000BC040000}"/>
    <cellStyle name="Normal 5 2 2 3 2 2" xfId="1214" xr:uid="{00000000-0005-0000-0000-0000BD040000}"/>
    <cellStyle name="Normal 5 2 2 3 2 2 2" xfId="1215" xr:uid="{00000000-0005-0000-0000-0000BE040000}"/>
    <cellStyle name="Normal 5 2 2 3 2 2 2 2" xfId="1216" xr:uid="{00000000-0005-0000-0000-0000BF040000}"/>
    <cellStyle name="Normal 5 2 2 3 2 2 3" xfId="1217" xr:uid="{00000000-0005-0000-0000-0000C0040000}"/>
    <cellStyle name="Normal 5 2 2 3 2 3" xfId="1218" xr:uid="{00000000-0005-0000-0000-0000C1040000}"/>
    <cellStyle name="Normal 5 2 2 3 2 3 2" xfId="1219" xr:uid="{00000000-0005-0000-0000-0000C2040000}"/>
    <cellStyle name="Normal 5 2 2 3 2 4" xfId="1220" xr:uid="{00000000-0005-0000-0000-0000C3040000}"/>
    <cellStyle name="Normal 5 2 2 3 3" xfId="1221" xr:uid="{00000000-0005-0000-0000-0000C4040000}"/>
    <cellStyle name="Normal 5 2 2 3 3 2" xfId="1222" xr:uid="{00000000-0005-0000-0000-0000C5040000}"/>
    <cellStyle name="Normal 5 2 2 3 3 2 2" xfId="1223" xr:uid="{00000000-0005-0000-0000-0000C6040000}"/>
    <cellStyle name="Normal 5 2 2 3 3 3" xfId="1224" xr:uid="{00000000-0005-0000-0000-0000C7040000}"/>
    <cellStyle name="Normal 5 2 2 3 4" xfId="1225" xr:uid="{00000000-0005-0000-0000-0000C8040000}"/>
    <cellStyle name="Normal 5 2 2 3 4 2" xfId="1226" xr:uid="{00000000-0005-0000-0000-0000C9040000}"/>
    <cellStyle name="Normal 5 2 2 3 4 2 2" xfId="1227" xr:uid="{00000000-0005-0000-0000-0000CA040000}"/>
    <cellStyle name="Normal 5 2 2 3 4 3" xfId="1228" xr:uid="{00000000-0005-0000-0000-0000CB040000}"/>
    <cellStyle name="Normal 5 2 2 3 5" xfId="1229" xr:uid="{00000000-0005-0000-0000-0000CC040000}"/>
    <cellStyle name="Normal 5 2 2 3 5 2" xfId="1230" xr:uid="{00000000-0005-0000-0000-0000CD040000}"/>
    <cellStyle name="Normal 5 2 2 3 6" xfId="1231" xr:uid="{00000000-0005-0000-0000-0000CE040000}"/>
    <cellStyle name="Normal 5 2 2 4" xfId="1232" xr:uid="{00000000-0005-0000-0000-0000CF040000}"/>
    <cellStyle name="Normal 5 2 2 4 2" xfId="1233" xr:uid="{00000000-0005-0000-0000-0000D0040000}"/>
    <cellStyle name="Normal 5 2 2 4 2 2" xfId="1234" xr:uid="{00000000-0005-0000-0000-0000D1040000}"/>
    <cellStyle name="Normal 5 2 2 4 2 2 2" xfId="1235" xr:uid="{00000000-0005-0000-0000-0000D2040000}"/>
    <cellStyle name="Normal 5 2 2 4 2 3" xfId="1236" xr:uid="{00000000-0005-0000-0000-0000D3040000}"/>
    <cellStyle name="Normal 5 2 2 4 3" xfId="1237" xr:uid="{00000000-0005-0000-0000-0000D4040000}"/>
    <cellStyle name="Normal 5 2 2 4 3 2" xfId="1238" xr:uid="{00000000-0005-0000-0000-0000D5040000}"/>
    <cellStyle name="Normal 5 2 2 4 4" xfId="1239" xr:uid="{00000000-0005-0000-0000-0000D6040000}"/>
    <cellStyle name="Normal 5 2 2 5" xfId="1240" xr:uid="{00000000-0005-0000-0000-0000D7040000}"/>
    <cellStyle name="Normal 5 2 2 5 2" xfId="1241" xr:uid="{00000000-0005-0000-0000-0000D8040000}"/>
    <cellStyle name="Normal 5 2 2 5 2 2" xfId="1242" xr:uid="{00000000-0005-0000-0000-0000D9040000}"/>
    <cellStyle name="Normal 5 2 2 5 3" xfId="1243" xr:uid="{00000000-0005-0000-0000-0000DA040000}"/>
    <cellStyle name="Normal 5 2 2 6" xfId="1244" xr:uid="{00000000-0005-0000-0000-0000DB040000}"/>
    <cellStyle name="Normal 5 2 2 6 2" xfId="1245" xr:uid="{00000000-0005-0000-0000-0000DC040000}"/>
    <cellStyle name="Normal 5 2 2 6 2 2" xfId="1246" xr:uid="{00000000-0005-0000-0000-0000DD040000}"/>
    <cellStyle name="Normal 5 2 2 6 3" xfId="1247" xr:uid="{00000000-0005-0000-0000-0000DE040000}"/>
    <cellStyle name="Normal 5 2 2 7" xfId="1248" xr:uid="{00000000-0005-0000-0000-0000DF040000}"/>
    <cellStyle name="Normal 5 2 2 7 2" xfId="1249" xr:uid="{00000000-0005-0000-0000-0000E0040000}"/>
    <cellStyle name="Normal 5 2 2 8" xfId="1250" xr:uid="{00000000-0005-0000-0000-0000E1040000}"/>
    <cellStyle name="Normal 5 2 3" xfId="1251" xr:uid="{00000000-0005-0000-0000-0000E2040000}"/>
    <cellStyle name="Normal 5 2 3 2" xfId="1252" xr:uid="{00000000-0005-0000-0000-0000E3040000}"/>
    <cellStyle name="Normal 5 2 3 2 2" xfId="1253" xr:uid="{00000000-0005-0000-0000-0000E4040000}"/>
    <cellStyle name="Normal 5 2 3 2 2 2" xfId="1254" xr:uid="{00000000-0005-0000-0000-0000E5040000}"/>
    <cellStyle name="Normal 5 2 3 2 2 2 2" xfId="1255" xr:uid="{00000000-0005-0000-0000-0000E6040000}"/>
    <cellStyle name="Normal 5 2 3 2 2 2 2 2" xfId="1256" xr:uid="{00000000-0005-0000-0000-0000E7040000}"/>
    <cellStyle name="Normal 5 2 3 2 2 2 3" xfId="1257" xr:uid="{00000000-0005-0000-0000-0000E8040000}"/>
    <cellStyle name="Normal 5 2 3 2 2 3" xfId="1258" xr:uid="{00000000-0005-0000-0000-0000E9040000}"/>
    <cellStyle name="Normal 5 2 3 2 2 3 2" xfId="1259" xr:uid="{00000000-0005-0000-0000-0000EA040000}"/>
    <cellStyle name="Normal 5 2 3 2 2 4" xfId="1260" xr:uid="{00000000-0005-0000-0000-0000EB040000}"/>
    <cellStyle name="Normal 5 2 3 2 3" xfId="1261" xr:uid="{00000000-0005-0000-0000-0000EC040000}"/>
    <cellStyle name="Normal 5 2 3 2 3 2" xfId="1262" xr:uid="{00000000-0005-0000-0000-0000ED040000}"/>
    <cellStyle name="Normal 5 2 3 2 3 2 2" xfId="1263" xr:uid="{00000000-0005-0000-0000-0000EE040000}"/>
    <cellStyle name="Normal 5 2 3 2 3 3" xfId="1264" xr:uid="{00000000-0005-0000-0000-0000EF040000}"/>
    <cellStyle name="Normal 5 2 3 2 4" xfId="1265" xr:uid="{00000000-0005-0000-0000-0000F0040000}"/>
    <cellStyle name="Normal 5 2 3 2 4 2" xfId="1266" xr:uid="{00000000-0005-0000-0000-0000F1040000}"/>
    <cellStyle name="Normal 5 2 3 2 4 2 2" xfId="1267" xr:uid="{00000000-0005-0000-0000-0000F2040000}"/>
    <cellStyle name="Normal 5 2 3 2 4 3" xfId="1268" xr:uid="{00000000-0005-0000-0000-0000F3040000}"/>
    <cellStyle name="Normal 5 2 3 2 5" xfId="1269" xr:uid="{00000000-0005-0000-0000-0000F4040000}"/>
    <cellStyle name="Normal 5 2 3 2 5 2" xfId="1270" xr:uid="{00000000-0005-0000-0000-0000F5040000}"/>
    <cellStyle name="Normal 5 2 3 2 6" xfId="1271" xr:uid="{00000000-0005-0000-0000-0000F6040000}"/>
    <cellStyle name="Normal 5 2 3 3" xfId="1272" xr:uid="{00000000-0005-0000-0000-0000F7040000}"/>
    <cellStyle name="Normal 5 2 3 3 2" xfId="1273" xr:uid="{00000000-0005-0000-0000-0000F8040000}"/>
    <cellStyle name="Normal 5 2 3 3 2 2" xfId="1274" xr:uid="{00000000-0005-0000-0000-0000F9040000}"/>
    <cellStyle name="Normal 5 2 3 3 2 2 2" xfId="1275" xr:uid="{00000000-0005-0000-0000-0000FA040000}"/>
    <cellStyle name="Normal 5 2 3 3 2 2 2 2" xfId="1276" xr:uid="{00000000-0005-0000-0000-0000FB040000}"/>
    <cellStyle name="Normal 5 2 3 3 2 2 3" xfId="1277" xr:uid="{00000000-0005-0000-0000-0000FC040000}"/>
    <cellStyle name="Normal 5 2 3 3 2 3" xfId="1278" xr:uid="{00000000-0005-0000-0000-0000FD040000}"/>
    <cellStyle name="Normal 5 2 3 3 2 3 2" xfId="1279" xr:uid="{00000000-0005-0000-0000-0000FE040000}"/>
    <cellStyle name="Normal 5 2 3 3 2 4" xfId="1280" xr:uid="{00000000-0005-0000-0000-0000FF040000}"/>
    <cellStyle name="Normal 5 2 3 3 3" xfId="1281" xr:uid="{00000000-0005-0000-0000-000000050000}"/>
    <cellStyle name="Normal 5 2 3 3 3 2" xfId="1282" xr:uid="{00000000-0005-0000-0000-000001050000}"/>
    <cellStyle name="Normal 5 2 3 3 3 2 2" xfId="1283" xr:uid="{00000000-0005-0000-0000-000002050000}"/>
    <cellStyle name="Normal 5 2 3 3 3 3" xfId="1284" xr:uid="{00000000-0005-0000-0000-000003050000}"/>
    <cellStyle name="Normal 5 2 3 3 4" xfId="1285" xr:uid="{00000000-0005-0000-0000-000004050000}"/>
    <cellStyle name="Normal 5 2 3 3 4 2" xfId="1286" xr:uid="{00000000-0005-0000-0000-000005050000}"/>
    <cellStyle name="Normal 5 2 3 3 4 2 2" xfId="1287" xr:uid="{00000000-0005-0000-0000-000006050000}"/>
    <cellStyle name="Normal 5 2 3 3 4 3" xfId="1288" xr:uid="{00000000-0005-0000-0000-000007050000}"/>
    <cellStyle name="Normal 5 2 3 3 5" xfId="1289" xr:uid="{00000000-0005-0000-0000-000008050000}"/>
    <cellStyle name="Normal 5 2 3 3 5 2" xfId="1290" xr:uid="{00000000-0005-0000-0000-000009050000}"/>
    <cellStyle name="Normal 5 2 3 3 6" xfId="1291" xr:uid="{00000000-0005-0000-0000-00000A050000}"/>
    <cellStyle name="Normal 5 2 3 4" xfId="1292" xr:uid="{00000000-0005-0000-0000-00000B050000}"/>
    <cellStyle name="Normal 5 2 3 4 2" xfId="1293" xr:uid="{00000000-0005-0000-0000-00000C050000}"/>
    <cellStyle name="Normal 5 2 3 4 2 2" xfId="1294" xr:uid="{00000000-0005-0000-0000-00000D050000}"/>
    <cellStyle name="Normal 5 2 3 4 2 2 2" xfId="1295" xr:uid="{00000000-0005-0000-0000-00000E050000}"/>
    <cellStyle name="Normal 5 2 3 4 2 3" xfId="1296" xr:uid="{00000000-0005-0000-0000-00000F050000}"/>
    <cellStyle name="Normal 5 2 3 4 3" xfId="1297" xr:uid="{00000000-0005-0000-0000-000010050000}"/>
    <cellStyle name="Normal 5 2 3 4 3 2" xfId="1298" xr:uid="{00000000-0005-0000-0000-000011050000}"/>
    <cellStyle name="Normal 5 2 3 4 4" xfId="1299" xr:uid="{00000000-0005-0000-0000-000012050000}"/>
    <cellStyle name="Normal 5 2 3 5" xfId="1300" xr:uid="{00000000-0005-0000-0000-000013050000}"/>
    <cellStyle name="Normal 5 2 3 5 2" xfId="1301" xr:uid="{00000000-0005-0000-0000-000014050000}"/>
    <cellStyle name="Normal 5 2 3 5 2 2" xfId="1302" xr:uid="{00000000-0005-0000-0000-000015050000}"/>
    <cellStyle name="Normal 5 2 3 5 3" xfId="1303" xr:uid="{00000000-0005-0000-0000-000016050000}"/>
    <cellStyle name="Normal 5 2 3 6" xfId="1304" xr:uid="{00000000-0005-0000-0000-000017050000}"/>
    <cellStyle name="Normal 5 2 3 6 2" xfId="1305" xr:uid="{00000000-0005-0000-0000-000018050000}"/>
    <cellStyle name="Normal 5 2 3 6 2 2" xfId="1306" xr:uid="{00000000-0005-0000-0000-000019050000}"/>
    <cellStyle name="Normal 5 2 3 6 3" xfId="1307" xr:uid="{00000000-0005-0000-0000-00001A050000}"/>
    <cellStyle name="Normal 5 2 3 7" xfId="1308" xr:uid="{00000000-0005-0000-0000-00001B050000}"/>
    <cellStyle name="Normal 5 2 3 7 2" xfId="1309" xr:uid="{00000000-0005-0000-0000-00001C050000}"/>
    <cellStyle name="Normal 5 2 3 8" xfId="1310" xr:uid="{00000000-0005-0000-0000-00001D050000}"/>
    <cellStyle name="Normal 5 2 4" xfId="1311" xr:uid="{00000000-0005-0000-0000-00001E050000}"/>
    <cellStyle name="Normal 5 2 4 2" xfId="1312" xr:uid="{00000000-0005-0000-0000-00001F050000}"/>
    <cellStyle name="Normal 5 2 4 2 2" xfId="1313" xr:uid="{00000000-0005-0000-0000-000020050000}"/>
    <cellStyle name="Normal 5 2 4 2 2 2" xfId="1314" xr:uid="{00000000-0005-0000-0000-000021050000}"/>
    <cellStyle name="Normal 5 2 4 2 2 2 2" xfId="1315" xr:uid="{00000000-0005-0000-0000-000022050000}"/>
    <cellStyle name="Normal 5 2 4 2 2 2 2 2" xfId="1316" xr:uid="{00000000-0005-0000-0000-000023050000}"/>
    <cellStyle name="Normal 5 2 4 2 2 2 3" xfId="1317" xr:uid="{00000000-0005-0000-0000-000024050000}"/>
    <cellStyle name="Normal 5 2 4 2 2 3" xfId="1318" xr:uid="{00000000-0005-0000-0000-000025050000}"/>
    <cellStyle name="Normal 5 2 4 2 2 3 2" xfId="1319" xr:uid="{00000000-0005-0000-0000-000026050000}"/>
    <cellStyle name="Normal 5 2 4 2 2 4" xfId="1320" xr:uid="{00000000-0005-0000-0000-000027050000}"/>
    <cellStyle name="Normal 5 2 4 2 3" xfId="1321" xr:uid="{00000000-0005-0000-0000-000028050000}"/>
    <cellStyle name="Normal 5 2 4 2 3 2" xfId="1322" xr:uid="{00000000-0005-0000-0000-000029050000}"/>
    <cellStyle name="Normal 5 2 4 2 3 2 2" xfId="1323" xr:uid="{00000000-0005-0000-0000-00002A050000}"/>
    <cellStyle name="Normal 5 2 4 2 3 3" xfId="1324" xr:uid="{00000000-0005-0000-0000-00002B050000}"/>
    <cellStyle name="Normal 5 2 4 2 4" xfId="1325" xr:uid="{00000000-0005-0000-0000-00002C050000}"/>
    <cellStyle name="Normal 5 2 4 2 4 2" xfId="1326" xr:uid="{00000000-0005-0000-0000-00002D050000}"/>
    <cellStyle name="Normal 5 2 4 2 4 2 2" xfId="1327" xr:uid="{00000000-0005-0000-0000-00002E050000}"/>
    <cellStyle name="Normal 5 2 4 2 4 3" xfId="1328" xr:uid="{00000000-0005-0000-0000-00002F050000}"/>
    <cellStyle name="Normal 5 2 4 2 5" xfId="1329" xr:uid="{00000000-0005-0000-0000-000030050000}"/>
    <cellStyle name="Normal 5 2 4 2 5 2" xfId="1330" xr:uid="{00000000-0005-0000-0000-000031050000}"/>
    <cellStyle name="Normal 5 2 4 2 6" xfId="1331" xr:uid="{00000000-0005-0000-0000-000032050000}"/>
    <cellStyle name="Normal 5 2 4 3" xfId="1332" xr:uid="{00000000-0005-0000-0000-000033050000}"/>
    <cellStyle name="Normal 5 2 4 3 2" xfId="1333" xr:uid="{00000000-0005-0000-0000-000034050000}"/>
    <cellStyle name="Normal 5 2 4 3 2 2" xfId="1334" xr:uid="{00000000-0005-0000-0000-000035050000}"/>
    <cellStyle name="Normal 5 2 4 3 2 2 2" xfId="1335" xr:uid="{00000000-0005-0000-0000-000036050000}"/>
    <cellStyle name="Normal 5 2 4 3 2 2 2 2" xfId="1336" xr:uid="{00000000-0005-0000-0000-000037050000}"/>
    <cellStyle name="Normal 5 2 4 3 2 2 3" xfId="1337" xr:uid="{00000000-0005-0000-0000-000038050000}"/>
    <cellStyle name="Normal 5 2 4 3 2 3" xfId="1338" xr:uid="{00000000-0005-0000-0000-000039050000}"/>
    <cellStyle name="Normal 5 2 4 3 2 3 2" xfId="1339" xr:uid="{00000000-0005-0000-0000-00003A050000}"/>
    <cellStyle name="Normal 5 2 4 3 2 4" xfId="1340" xr:uid="{00000000-0005-0000-0000-00003B050000}"/>
    <cellStyle name="Normal 5 2 4 3 3" xfId="1341" xr:uid="{00000000-0005-0000-0000-00003C050000}"/>
    <cellStyle name="Normal 5 2 4 3 3 2" xfId="1342" xr:uid="{00000000-0005-0000-0000-00003D050000}"/>
    <cellStyle name="Normal 5 2 4 3 3 2 2" xfId="1343" xr:uid="{00000000-0005-0000-0000-00003E050000}"/>
    <cellStyle name="Normal 5 2 4 3 3 3" xfId="1344" xr:uid="{00000000-0005-0000-0000-00003F050000}"/>
    <cellStyle name="Normal 5 2 4 3 4" xfId="1345" xr:uid="{00000000-0005-0000-0000-000040050000}"/>
    <cellStyle name="Normal 5 2 4 3 4 2" xfId="1346" xr:uid="{00000000-0005-0000-0000-000041050000}"/>
    <cellStyle name="Normal 5 2 4 3 4 2 2" xfId="1347" xr:uid="{00000000-0005-0000-0000-000042050000}"/>
    <cellStyle name="Normal 5 2 4 3 4 3" xfId="1348" xr:uid="{00000000-0005-0000-0000-000043050000}"/>
    <cellStyle name="Normal 5 2 4 3 5" xfId="1349" xr:uid="{00000000-0005-0000-0000-000044050000}"/>
    <cellStyle name="Normal 5 2 4 3 5 2" xfId="1350" xr:uid="{00000000-0005-0000-0000-000045050000}"/>
    <cellStyle name="Normal 5 2 4 3 6" xfId="1351" xr:uid="{00000000-0005-0000-0000-000046050000}"/>
    <cellStyle name="Normal 5 2 4 4" xfId="1352" xr:uid="{00000000-0005-0000-0000-000047050000}"/>
    <cellStyle name="Normal 5 2 4 4 2" xfId="1353" xr:uid="{00000000-0005-0000-0000-000048050000}"/>
    <cellStyle name="Normal 5 2 4 4 2 2" xfId="1354" xr:uid="{00000000-0005-0000-0000-000049050000}"/>
    <cellStyle name="Normal 5 2 4 4 2 2 2" xfId="1355" xr:uid="{00000000-0005-0000-0000-00004A050000}"/>
    <cellStyle name="Normal 5 2 4 4 2 3" xfId="1356" xr:uid="{00000000-0005-0000-0000-00004B050000}"/>
    <cellStyle name="Normal 5 2 4 4 3" xfId="1357" xr:uid="{00000000-0005-0000-0000-00004C050000}"/>
    <cellStyle name="Normal 5 2 4 4 3 2" xfId="1358" xr:uid="{00000000-0005-0000-0000-00004D050000}"/>
    <cellStyle name="Normal 5 2 4 4 4" xfId="1359" xr:uid="{00000000-0005-0000-0000-00004E050000}"/>
    <cellStyle name="Normal 5 2 4 5" xfId="1360" xr:uid="{00000000-0005-0000-0000-00004F050000}"/>
    <cellStyle name="Normal 5 2 4 5 2" xfId="1361" xr:uid="{00000000-0005-0000-0000-000050050000}"/>
    <cellStyle name="Normal 5 2 4 5 2 2" xfId="1362" xr:uid="{00000000-0005-0000-0000-000051050000}"/>
    <cellStyle name="Normal 5 2 4 5 3" xfId="1363" xr:uid="{00000000-0005-0000-0000-000052050000}"/>
    <cellStyle name="Normal 5 2 4 6" xfId="1364" xr:uid="{00000000-0005-0000-0000-000053050000}"/>
    <cellStyle name="Normal 5 2 4 6 2" xfId="1365" xr:uid="{00000000-0005-0000-0000-000054050000}"/>
    <cellStyle name="Normal 5 2 4 6 2 2" xfId="1366" xr:uid="{00000000-0005-0000-0000-000055050000}"/>
    <cellStyle name="Normal 5 2 4 6 3" xfId="1367" xr:uid="{00000000-0005-0000-0000-000056050000}"/>
    <cellStyle name="Normal 5 2 4 7" xfId="1368" xr:uid="{00000000-0005-0000-0000-000057050000}"/>
    <cellStyle name="Normal 5 2 4 7 2" xfId="1369" xr:uid="{00000000-0005-0000-0000-000058050000}"/>
    <cellStyle name="Normal 5 2 4 8" xfId="1370" xr:uid="{00000000-0005-0000-0000-000059050000}"/>
    <cellStyle name="Normal 5 2 5" xfId="1371" xr:uid="{00000000-0005-0000-0000-00005A050000}"/>
    <cellStyle name="Normal 5 2 5 2" xfId="1372" xr:uid="{00000000-0005-0000-0000-00005B050000}"/>
    <cellStyle name="Normal 5 2 5 2 2" xfId="1373" xr:uid="{00000000-0005-0000-0000-00005C050000}"/>
    <cellStyle name="Normal 5 2 5 2 2 2" xfId="1374" xr:uid="{00000000-0005-0000-0000-00005D050000}"/>
    <cellStyle name="Normal 5 2 5 2 2 2 2" xfId="1375" xr:uid="{00000000-0005-0000-0000-00005E050000}"/>
    <cellStyle name="Normal 5 2 5 2 2 3" xfId="1376" xr:uid="{00000000-0005-0000-0000-00005F050000}"/>
    <cellStyle name="Normal 5 2 5 2 3" xfId="1377" xr:uid="{00000000-0005-0000-0000-000060050000}"/>
    <cellStyle name="Normal 5 2 5 2 3 2" xfId="1378" xr:uid="{00000000-0005-0000-0000-000061050000}"/>
    <cellStyle name="Normal 5 2 5 2 4" xfId="1379" xr:uid="{00000000-0005-0000-0000-000062050000}"/>
    <cellStyle name="Normal 5 2 5 3" xfId="1380" xr:uid="{00000000-0005-0000-0000-000063050000}"/>
    <cellStyle name="Normal 5 2 5 3 2" xfId="1381" xr:uid="{00000000-0005-0000-0000-000064050000}"/>
    <cellStyle name="Normal 5 2 5 3 2 2" xfId="1382" xr:uid="{00000000-0005-0000-0000-000065050000}"/>
    <cellStyle name="Normal 5 2 5 3 3" xfId="1383" xr:uid="{00000000-0005-0000-0000-000066050000}"/>
    <cellStyle name="Normal 5 2 5 4" xfId="1384" xr:uid="{00000000-0005-0000-0000-000067050000}"/>
    <cellStyle name="Normal 5 2 5 4 2" xfId="1385" xr:uid="{00000000-0005-0000-0000-000068050000}"/>
    <cellStyle name="Normal 5 2 5 4 2 2" xfId="1386" xr:uid="{00000000-0005-0000-0000-000069050000}"/>
    <cellStyle name="Normal 5 2 5 4 3" xfId="1387" xr:uid="{00000000-0005-0000-0000-00006A050000}"/>
    <cellStyle name="Normal 5 2 5 5" xfId="1388" xr:uid="{00000000-0005-0000-0000-00006B050000}"/>
    <cellStyle name="Normal 5 2 5 5 2" xfId="1389" xr:uid="{00000000-0005-0000-0000-00006C050000}"/>
    <cellStyle name="Normal 5 2 5 6" xfId="1390" xr:uid="{00000000-0005-0000-0000-00006D050000}"/>
    <cellStyle name="Normal 5 2 6" xfId="1391" xr:uid="{00000000-0005-0000-0000-00006E050000}"/>
    <cellStyle name="Normal 5 2 6 2" xfId="1392" xr:uid="{00000000-0005-0000-0000-00006F050000}"/>
    <cellStyle name="Normal 5 2 6 2 2" xfId="1393" xr:uid="{00000000-0005-0000-0000-000070050000}"/>
    <cellStyle name="Normal 5 2 6 2 2 2" xfId="1394" xr:uid="{00000000-0005-0000-0000-000071050000}"/>
    <cellStyle name="Normal 5 2 6 2 2 2 2" xfId="1395" xr:uid="{00000000-0005-0000-0000-000072050000}"/>
    <cellStyle name="Normal 5 2 6 2 2 3" xfId="1396" xr:uid="{00000000-0005-0000-0000-000073050000}"/>
    <cellStyle name="Normal 5 2 6 2 3" xfId="1397" xr:uid="{00000000-0005-0000-0000-000074050000}"/>
    <cellStyle name="Normal 5 2 6 2 3 2" xfId="1398" xr:uid="{00000000-0005-0000-0000-000075050000}"/>
    <cellStyle name="Normal 5 2 6 2 4" xfId="1399" xr:uid="{00000000-0005-0000-0000-000076050000}"/>
    <cellStyle name="Normal 5 2 6 3" xfId="1400" xr:uid="{00000000-0005-0000-0000-000077050000}"/>
    <cellStyle name="Normal 5 2 6 3 2" xfId="1401" xr:uid="{00000000-0005-0000-0000-000078050000}"/>
    <cellStyle name="Normal 5 2 6 3 2 2" xfId="1402" xr:uid="{00000000-0005-0000-0000-000079050000}"/>
    <cellStyle name="Normal 5 2 6 3 3" xfId="1403" xr:uid="{00000000-0005-0000-0000-00007A050000}"/>
    <cellStyle name="Normal 5 2 6 4" xfId="1404" xr:uid="{00000000-0005-0000-0000-00007B050000}"/>
    <cellStyle name="Normal 5 2 6 4 2" xfId="1405" xr:uid="{00000000-0005-0000-0000-00007C050000}"/>
    <cellStyle name="Normal 5 2 6 4 2 2" xfId="1406" xr:uid="{00000000-0005-0000-0000-00007D050000}"/>
    <cellStyle name="Normal 5 2 6 4 3" xfId="1407" xr:uid="{00000000-0005-0000-0000-00007E050000}"/>
    <cellStyle name="Normal 5 2 6 5" xfId="1408" xr:uid="{00000000-0005-0000-0000-00007F050000}"/>
    <cellStyle name="Normal 5 2 6 5 2" xfId="1409" xr:uid="{00000000-0005-0000-0000-000080050000}"/>
    <cellStyle name="Normal 5 2 6 6" xfId="1410" xr:uid="{00000000-0005-0000-0000-000081050000}"/>
    <cellStyle name="Normal 5 2 7" xfId="1411" xr:uid="{00000000-0005-0000-0000-000082050000}"/>
    <cellStyle name="Normal 5 2 7 2" xfId="1412" xr:uid="{00000000-0005-0000-0000-000083050000}"/>
    <cellStyle name="Normal 5 2 7 2 2" xfId="1413" xr:uid="{00000000-0005-0000-0000-000084050000}"/>
    <cellStyle name="Normal 5 2 7 2 2 2" xfId="1414" xr:uid="{00000000-0005-0000-0000-000085050000}"/>
    <cellStyle name="Normal 5 2 7 2 3" xfId="1415" xr:uid="{00000000-0005-0000-0000-000086050000}"/>
    <cellStyle name="Normal 5 2 7 3" xfId="1416" xr:uid="{00000000-0005-0000-0000-000087050000}"/>
    <cellStyle name="Normal 5 2 7 3 2" xfId="1417" xr:uid="{00000000-0005-0000-0000-000088050000}"/>
    <cellStyle name="Normal 5 2 7 4" xfId="1418" xr:uid="{00000000-0005-0000-0000-000089050000}"/>
    <cellStyle name="Normal 5 2 8" xfId="1419" xr:uid="{00000000-0005-0000-0000-00008A050000}"/>
    <cellStyle name="Normal 5 2 8 2" xfId="1420" xr:uid="{00000000-0005-0000-0000-00008B050000}"/>
    <cellStyle name="Normal 5 2 8 2 2" xfId="1421" xr:uid="{00000000-0005-0000-0000-00008C050000}"/>
    <cellStyle name="Normal 5 2 8 3" xfId="1422" xr:uid="{00000000-0005-0000-0000-00008D050000}"/>
    <cellStyle name="Normal 5 2 9" xfId="1423" xr:uid="{00000000-0005-0000-0000-00008E050000}"/>
    <cellStyle name="Normal 5 2 9 2" xfId="1424" xr:uid="{00000000-0005-0000-0000-00008F050000}"/>
    <cellStyle name="Normal 5 2 9 2 2" xfId="1425" xr:uid="{00000000-0005-0000-0000-000090050000}"/>
    <cellStyle name="Normal 5 2 9 3" xfId="1426" xr:uid="{00000000-0005-0000-0000-000091050000}"/>
    <cellStyle name="Normal 5 3" xfId="1427" xr:uid="{00000000-0005-0000-0000-000092050000}"/>
    <cellStyle name="Normal 5 4" xfId="1428" xr:uid="{00000000-0005-0000-0000-000093050000}"/>
    <cellStyle name="Normal 5 4 2" xfId="1429" xr:uid="{00000000-0005-0000-0000-000094050000}"/>
    <cellStyle name="Normal 5 4 2 2" xfId="1430" xr:uid="{00000000-0005-0000-0000-000095050000}"/>
    <cellStyle name="Normal 5 4 2 2 2" xfId="1431" xr:uid="{00000000-0005-0000-0000-000096050000}"/>
    <cellStyle name="Normal 5 4 2 2 2 2" xfId="1432" xr:uid="{00000000-0005-0000-0000-000097050000}"/>
    <cellStyle name="Normal 5 4 2 2 2 2 2" xfId="1433" xr:uid="{00000000-0005-0000-0000-000098050000}"/>
    <cellStyle name="Normal 5 4 2 2 2 3" xfId="1434" xr:uid="{00000000-0005-0000-0000-000099050000}"/>
    <cellStyle name="Normal 5 4 2 2 3" xfId="1435" xr:uid="{00000000-0005-0000-0000-00009A050000}"/>
    <cellStyle name="Normal 5 4 2 2 3 2" xfId="1436" xr:uid="{00000000-0005-0000-0000-00009B050000}"/>
    <cellStyle name="Normal 5 4 2 2 4" xfId="1437" xr:uid="{00000000-0005-0000-0000-00009C050000}"/>
    <cellStyle name="Normal 5 4 2 3" xfId="1438" xr:uid="{00000000-0005-0000-0000-00009D050000}"/>
    <cellStyle name="Normal 5 4 2 3 2" xfId="1439" xr:uid="{00000000-0005-0000-0000-00009E050000}"/>
    <cellStyle name="Normal 5 4 2 3 2 2" xfId="1440" xr:uid="{00000000-0005-0000-0000-00009F050000}"/>
    <cellStyle name="Normal 5 4 2 3 3" xfId="1441" xr:uid="{00000000-0005-0000-0000-0000A0050000}"/>
    <cellStyle name="Normal 5 4 2 4" xfId="1442" xr:uid="{00000000-0005-0000-0000-0000A1050000}"/>
    <cellStyle name="Normal 5 4 2 4 2" xfId="1443" xr:uid="{00000000-0005-0000-0000-0000A2050000}"/>
    <cellStyle name="Normal 5 4 2 4 2 2" xfId="1444" xr:uid="{00000000-0005-0000-0000-0000A3050000}"/>
    <cellStyle name="Normal 5 4 2 4 3" xfId="1445" xr:uid="{00000000-0005-0000-0000-0000A4050000}"/>
    <cellStyle name="Normal 5 4 2 5" xfId="1446" xr:uid="{00000000-0005-0000-0000-0000A5050000}"/>
    <cellStyle name="Normal 5 4 2 5 2" xfId="1447" xr:uid="{00000000-0005-0000-0000-0000A6050000}"/>
    <cellStyle name="Normal 5 4 2 6" xfId="1448" xr:uid="{00000000-0005-0000-0000-0000A7050000}"/>
    <cellStyle name="Normal 5 4 3" xfId="1449" xr:uid="{00000000-0005-0000-0000-0000A8050000}"/>
    <cellStyle name="Normal 5 4 3 2" xfId="1450" xr:uid="{00000000-0005-0000-0000-0000A9050000}"/>
    <cellStyle name="Normal 5 4 3 2 2" xfId="1451" xr:uid="{00000000-0005-0000-0000-0000AA050000}"/>
    <cellStyle name="Normal 5 4 3 2 2 2" xfId="1452" xr:uid="{00000000-0005-0000-0000-0000AB050000}"/>
    <cellStyle name="Normal 5 4 3 2 2 2 2" xfId="1453" xr:uid="{00000000-0005-0000-0000-0000AC050000}"/>
    <cellStyle name="Normal 5 4 3 2 2 3" xfId="1454" xr:uid="{00000000-0005-0000-0000-0000AD050000}"/>
    <cellStyle name="Normal 5 4 3 2 3" xfId="1455" xr:uid="{00000000-0005-0000-0000-0000AE050000}"/>
    <cellStyle name="Normal 5 4 3 2 3 2" xfId="1456" xr:uid="{00000000-0005-0000-0000-0000AF050000}"/>
    <cellStyle name="Normal 5 4 3 2 4" xfId="1457" xr:uid="{00000000-0005-0000-0000-0000B0050000}"/>
    <cellStyle name="Normal 5 4 3 3" xfId="1458" xr:uid="{00000000-0005-0000-0000-0000B1050000}"/>
    <cellStyle name="Normal 5 4 3 3 2" xfId="1459" xr:uid="{00000000-0005-0000-0000-0000B2050000}"/>
    <cellStyle name="Normal 5 4 3 3 2 2" xfId="1460" xr:uid="{00000000-0005-0000-0000-0000B3050000}"/>
    <cellStyle name="Normal 5 4 3 3 3" xfId="1461" xr:uid="{00000000-0005-0000-0000-0000B4050000}"/>
    <cellStyle name="Normal 5 4 3 4" xfId="1462" xr:uid="{00000000-0005-0000-0000-0000B5050000}"/>
    <cellStyle name="Normal 5 4 3 4 2" xfId="1463" xr:uid="{00000000-0005-0000-0000-0000B6050000}"/>
    <cellStyle name="Normal 5 4 3 4 2 2" xfId="1464" xr:uid="{00000000-0005-0000-0000-0000B7050000}"/>
    <cellStyle name="Normal 5 4 3 4 3" xfId="1465" xr:uid="{00000000-0005-0000-0000-0000B8050000}"/>
    <cellStyle name="Normal 5 4 3 5" xfId="1466" xr:uid="{00000000-0005-0000-0000-0000B9050000}"/>
    <cellStyle name="Normal 5 4 3 5 2" xfId="1467" xr:uid="{00000000-0005-0000-0000-0000BA050000}"/>
    <cellStyle name="Normal 5 4 3 6" xfId="1468" xr:uid="{00000000-0005-0000-0000-0000BB050000}"/>
    <cellStyle name="Normal 5 4 4" xfId="1469" xr:uid="{00000000-0005-0000-0000-0000BC050000}"/>
    <cellStyle name="Normal 5 4 4 2" xfId="1470" xr:uid="{00000000-0005-0000-0000-0000BD050000}"/>
    <cellStyle name="Normal 5 4 4 2 2" xfId="1471" xr:uid="{00000000-0005-0000-0000-0000BE050000}"/>
    <cellStyle name="Normal 5 4 4 2 2 2" xfId="1472" xr:uid="{00000000-0005-0000-0000-0000BF050000}"/>
    <cellStyle name="Normal 5 4 4 2 3" xfId="1473" xr:uid="{00000000-0005-0000-0000-0000C0050000}"/>
    <cellStyle name="Normal 5 4 4 3" xfId="1474" xr:uid="{00000000-0005-0000-0000-0000C1050000}"/>
    <cellStyle name="Normal 5 4 4 3 2" xfId="1475" xr:uid="{00000000-0005-0000-0000-0000C2050000}"/>
    <cellStyle name="Normal 5 4 4 4" xfId="1476" xr:uid="{00000000-0005-0000-0000-0000C3050000}"/>
    <cellStyle name="Normal 5 4 5" xfId="1477" xr:uid="{00000000-0005-0000-0000-0000C4050000}"/>
    <cellStyle name="Normal 5 4 5 2" xfId="1478" xr:uid="{00000000-0005-0000-0000-0000C5050000}"/>
    <cellStyle name="Normal 5 4 5 2 2" xfId="1479" xr:uid="{00000000-0005-0000-0000-0000C6050000}"/>
    <cellStyle name="Normal 5 4 5 3" xfId="1480" xr:uid="{00000000-0005-0000-0000-0000C7050000}"/>
    <cellStyle name="Normal 5 4 6" xfId="1481" xr:uid="{00000000-0005-0000-0000-0000C8050000}"/>
    <cellStyle name="Normal 5 4 6 2" xfId="1482" xr:uid="{00000000-0005-0000-0000-0000C9050000}"/>
    <cellStyle name="Normal 5 4 6 2 2" xfId="1483" xr:uid="{00000000-0005-0000-0000-0000CA050000}"/>
    <cellStyle name="Normal 5 4 6 3" xfId="1484" xr:uid="{00000000-0005-0000-0000-0000CB050000}"/>
    <cellStyle name="Normal 5 4 7" xfId="1485" xr:uid="{00000000-0005-0000-0000-0000CC050000}"/>
    <cellStyle name="Normal 5 4 7 2" xfId="1486" xr:uid="{00000000-0005-0000-0000-0000CD050000}"/>
    <cellStyle name="Normal 5 4 7 3" xfId="1487" xr:uid="{00000000-0005-0000-0000-0000CE050000}"/>
    <cellStyle name="Normal 5 4 8" xfId="1488" xr:uid="{00000000-0005-0000-0000-0000CF050000}"/>
    <cellStyle name="Normal 5 5" xfId="1489" xr:uid="{00000000-0005-0000-0000-0000D0050000}"/>
    <cellStyle name="Normal 5 5 2" xfId="1490" xr:uid="{00000000-0005-0000-0000-0000D1050000}"/>
    <cellStyle name="Normal 5 5 2 2" xfId="1491" xr:uid="{00000000-0005-0000-0000-0000D2050000}"/>
    <cellStyle name="Normal 5 5 2 2 2" xfId="1492" xr:uid="{00000000-0005-0000-0000-0000D3050000}"/>
    <cellStyle name="Normal 5 5 2 2 2 2" xfId="1493" xr:uid="{00000000-0005-0000-0000-0000D4050000}"/>
    <cellStyle name="Normal 5 5 2 2 2 2 2" xfId="1494" xr:uid="{00000000-0005-0000-0000-0000D5050000}"/>
    <cellStyle name="Normal 5 5 2 2 2 3" xfId="1495" xr:uid="{00000000-0005-0000-0000-0000D6050000}"/>
    <cellStyle name="Normal 5 5 2 2 3" xfId="1496" xr:uid="{00000000-0005-0000-0000-0000D7050000}"/>
    <cellStyle name="Normal 5 5 2 2 3 2" xfId="1497" xr:uid="{00000000-0005-0000-0000-0000D8050000}"/>
    <cellStyle name="Normal 5 5 2 2 4" xfId="1498" xr:uid="{00000000-0005-0000-0000-0000D9050000}"/>
    <cellStyle name="Normal 5 5 2 3" xfId="1499" xr:uid="{00000000-0005-0000-0000-0000DA050000}"/>
    <cellStyle name="Normal 5 5 2 3 2" xfId="1500" xr:uid="{00000000-0005-0000-0000-0000DB050000}"/>
    <cellStyle name="Normal 5 5 2 3 2 2" xfId="1501" xr:uid="{00000000-0005-0000-0000-0000DC050000}"/>
    <cellStyle name="Normal 5 5 2 3 3" xfId="1502" xr:uid="{00000000-0005-0000-0000-0000DD050000}"/>
    <cellStyle name="Normal 5 5 2 4" xfId="1503" xr:uid="{00000000-0005-0000-0000-0000DE050000}"/>
    <cellStyle name="Normal 5 5 2 4 2" xfId="1504" xr:uid="{00000000-0005-0000-0000-0000DF050000}"/>
    <cellStyle name="Normal 5 5 2 4 2 2" xfId="1505" xr:uid="{00000000-0005-0000-0000-0000E0050000}"/>
    <cellStyle name="Normal 5 5 2 4 3" xfId="1506" xr:uid="{00000000-0005-0000-0000-0000E1050000}"/>
    <cellStyle name="Normal 5 5 2 5" xfId="1507" xr:uid="{00000000-0005-0000-0000-0000E2050000}"/>
    <cellStyle name="Normal 5 5 2 5 2" xfId="1508" xr:uid="{00000000-0005-0000-0000-0000E3050000}"/>
    <cellStyle name="Normal 5 5 2 6" xfId="1509" xr:uid="{00000000-0005-0000-0000-0000E4050000}"/>
    <cellStyle name="Normal 5 5 3" xfId="1510" xr:uid="{00000000-0005-0000-0000-0000E5050000}"/>
    <cellStyle name="Normal 5 5 3 2" xfId="1511" xr:uid="{00000000-0005-0000-0000-0000E6050000}"/>
    <cellStyle name="Normal 5 5 3 2 2" xfId="1512" xr:uid="{00000000-0005-0000-0000-0000E7050000}"/>
    <cellStyle name="Normal 5 5 3 2 2 2" xfId="1513" xr:uid="{00000000-0005-0000-0000-0000E8050000}"/>
    <cellStyle name="Normal 5 5 3 2 2 2 2" xfId="1514" xr:uid="{00000000-0005-0000-0000-0000E9050000}"/>
    <cellStyle name="Normal 5 5 3 2 2 3" xfId="1515" xr:uid="{00000000-0005-0000-0000-0000EA050000}"/>
    <cellStyle name="Normal 5 5 3 2 3" xfId="1516" xr:uid="{00000000-0005-0000-0000-0000EB050000}"/>
    <cellStyle name="Normal 5 5 3 2 3 2" xfId="1517" xr:uid="{00000000-0005-0000-0000-0000EC050000}"/>
    <cellStyle name="Normal 5 5 3 2 4" xfId="1518" xr:uid="{00000000-0005-0000-0000-0000ED050000}"/>
    <cellStyle name="Normal 5 5 3 3" xfId="1519" xr:uid="{00000000-0005-0000-0000-0000EE050000}"/>
    <cellStyle name="Normal 5 5 3 3 2" xfId="1520" xr:uid="{00000000-0005-0000-0000-0000EF050000}"/>
    <cellStyle name="Normal 5 5 3 3 2 2" xfId="1521" xr:uid="{00000000-0005-0000-0000-0000F0050000}"/>
    <cellStyle name="Normal 5 5 3 3 3" xfId="1522" xr:uid="{00000000-0005-0000-0000-0000F1050000}"/>
    <cellStyle name="Normal 5 5 3 4" xfId="1523" xr:uid="{00000000-0005-0000-0000-0000F2050000}"/>
    <cellStyle name="Normal 5 5 3 4 2" xfId="1524" xr:uid="{00000000-0005-0000-0000-0000F3050000}"/>
    <cellStyle name="Normal 5 5 3 4 2 2" xfId="1525" xr:uid="{00000000-0005-0000-0000-0000F4050000}"/>
    <cellStyle name="Normal 5 5 3 4 3" xfId="1526" xr:uid="{00000000-0005-0000-0000-0000F5050000}"/>
    <cellStyle name="Normal 5 5 3 5" xfId="1527" xr:uid="{00000000-0005-0000-0000-0000F6050000}"/>
    <cellStyle name="Normal 5 5 3 5 2" xfId="1528" xr:uid="{00000000-0005-0000-0000-0000F7050000}"/>
    <cellStyle name="Normal 5 5 3 6" xfId="1529" xr:uid="{00000000-0005-0000-0000-0000F8050000}"/>
    <cellStyle name="Normal 5 5 4" xfId="1530" xr:uid="{00000000-0005-0000-0000-0000F9050000}"/>
    <cellStyle name="Normal 5 5 4 2" xfId="1531" xr:uid="{00000000-0005-0000-0000-0000FA050000}"/>
    <cellStyle name="Normal 5 5 4 2 2" xfId="1532" xr:uid="{00000000-0005-0000-0000-0000FB050000}"/>
    <cellStyle name="Normal 5 5 4 2 2 2" xfId="1533" xr:uid="{00000000-0005-0000-0000-0000FC050000}"/>
    <cellStyle name="Normal 5 5 4 2 3" xfId="1534" xr:uid="{00000000-0005-0000-0000-0000FD050000}"/>
    <cellStyle name="Normal 5 5 4 3" xfId="1535" xr:uid="{00000000-0005-0000-0000-0000FE050000}"/>
    <cellStyle name="Normal 5 5 4 3 2" xfId="1536" xr:uid="{00000000-0005-0000-0000-0000FF050000}"/>
    <cellStyle name="Normal 5 5 4 4" xfId="1537" xr:uid="{00000000-0005-0000-0000-000000060000}"/>
    <cellStyle name="Normal 5 5 5" xfId="1538" xr:uid="{00000000-0005-0000-0000-000001060000}"/>
    <cellStyle name="Normal 5 5 5 2" xfId="1539" xr:uid="{00000000-0005-0000-0000-000002060000}"/>
    <cellStyle name="Normal 5 5 5 2 2" xfId="1540" xr:uid="{00000000-0005-0000-0000-000003060000}"/>
    <cellStyle name="Normal 5 5 5 3" xfId="1541" xr:uid="{00000000-0005-0000-0000-000004060000}"/>
    <cellStyle name="Normal 5 5 6" xfId="1542" xr:uid="{00000000-0005-0000-0000-000005060000}"/>
    <cellStyle name="Normal 5 5 6 2" xfId="1543" xr:uid="{00000000-0005-0000-0000-000006060000}"/>
    <cellStyle name="Normal 5 5 6 2 2" xfId="1544" xr:uid="{00000000-0005-0000-0000-000007060000}"/>
    <cellStyle name="Normal 5 5 6 3" xfId="1545" xr:uid="{00000000-0005-0000-0000-000008060000}"/>
    <cellStyle name="Normal 5 5 7" xfId="1546" xr:uid="{00000000-0005-0000-0000-000009060000}"/>
    <cellStyle name="Normal 5 5 7 2" xfId="1547" xr:uid="{00000000-0005-0000-0000-00000A060000}"/>
    <cellStyle name="Normal 5 5 8" xfId="1548" xr:uid="{00000000-0005-0000-0000-00000B060000}"/>
    <cellStyle name="Normal 5 6" xfId="1549" xr:uid="{00000000-0005-0000-0000-00000C060000}"/>
    <cellStyle name="Normal 5 6 2" xfId="1550" xr:uid="{00000000-0005-0000-0000-00000D060000}"/>
    <cellStyle name="Normal 5 6 2 2" xfId="1551" xr:uid="{00000000-0005-0000-0000-00000E060000}"/>
    <cellStyle name="Normal 5 6 2 2 2" xfId="1552" xr:uid="{00000000-0005-0000-0000-00000F060000}"/>
    <cellStyle name="Normal 5 6 2 2 2 2" xfId="1553" xr:uid="{00000000-0005-0000-0000-000010060000}"/>
    <cellStyle name="Normal 5 6 2 2 2 2 2" xfId="1554" xr:uid="{00000000-0005-0000-0000-000011060000}"/>
    <cellStyle name="Normal 5 6 2 2 2 3" xfId="1555" xr:uid="{00000000-0005-0000-0000-000012060000}"/>
    <cellStyle name="Normal 5 6 2 2 3" xfId="1556" xr:uid="{00000000-0005-0000-0000-000013060000}"/>
    <cellStyle name="Normal 5 6 2 2 3 2" xfId="1557" xr:uid="{00000000-0005-0000-0000-000014060000}"/>
    <cellStyle name="Normal 5 6 2 2 4" xfId="1558" xr:uid="{00000000-0005-0000-0000-000015060000}"/>
    <cellStyle name="Normal 5 6 2 3" xfId="1559" xr:uid="{00000000-0005-0000-0000-000016060000}"/>
    <cellStyle name="Normal 5 6 2 3 2" xfId="1560" xr:uid="{00000000-0005-0000-0000-000017060000}"/>
    <cellStyle name="Normal 5 6 2 3 2 2" xfId="1561" xr:uid="{00000000-0005-0000-0000-000018060000}"/>
    <cellStyle name="Normal 5 6 2 3 3" xfId="1562" xr:uid="{00000000-0005-0000-0000-000019060000}"/>
    <cellStyle name="Normal 5 6 2 4" xfId="1563" xr:uid="{00000000-0005-0000-0000-00001A060000}"/>
    <cellStyle name="Normal 5 6 2 4 2" xfId="1564" xr:uid="{00000000-0005-0000-0000-00001B060000}"/>
    <cellStyle name="Normal 5 6 2 4 2 2" xfId="1565" xr:uid="{00000000-0005-0000-0000-00001C060000}"/>
    <cellStyle name="Normal 5 6 2 4 3" xfId="1566" xr:uid="{00000000-0005-0000-0000-00001D060000}"/>
    <cellStyle name="Normal 5 6 2 5" xfId="1567" xr:uid="{00000000-0005-0000-0000-00001E060000}"/>
    <cellStyle name="Normal 5 6 2 5 2" xfId="1568" xr:uid="{00000000-0005-0000-0000-00001F060000}"/>
    <cellStyle name="Normal 5 6 2 6" xfId="1569" xr:uid="{00000000-0005-0000-0000-000020060000}"/>
    <cellStyle name="Normal 5 6 3" xfId="1570" xr:uid="{00000000-0005-0000-0000-000021060000}"/>
    <cellStyle name="Normal 5 6 3 2" xfId="1571" xr:uid="{00000000-0005-0000-0000-000022060000}"/>
    <cellStyle name="Normal 5 6 3 2 2" xfId="1572" xr:uid="{00000000-0005-0000-0000-000023060000}"/>
    <cellStyle name="Normal 5 6 3 2 2 2" xfId="1573" xr:uid="{00000000-0005-0000-0000-000024060000}"/>
    <cellStyle name="Normal 5 6 3 2 2 2 2" xfId="1574" xr:uid="{00000000-0005-0000-0000-000025060000}"/>
    <cellStyle name="Normal 5 6 3 2 2 3" xfId="1575" xr:uid="{00000000-0005-0000-0000-000026060000}"/>
    <cellStyle name="Normal 5 6 3 2 3" xfId="1576" xr:uid="{00000000-0005-0000-0000-000027060000}"/>
    <cellStyle name="Normal 5 6 3 2 3 2" xfId="1577" xr:uid="{00000000-0005-0000-0000-000028060000}"/>
    <cellStyle name="Normal 5 6 3 2 4" xfId="1578" xr:uid="{00000000-0005-0000-0000-000029060000}"/>
    <cellStyle name="Normal 5 6 3 3" xfId="1579" xr:uid="{00000000-0005-0000-0000-00002A060000}"/>
    <cellStyle name="Normal 5 6 3 3 2" xfId="1580" xr:uid="{00000000-0005-0000-0000-00002B060000}"/>
    <cellStyle name="Normal 5 6 3 3 2 2" xfId="1581" xr:uid="{00000000-0005-0000-0000-00002C060000}"/>
    <cellStyle name="Normal 5 6 3 3 3" xfId="1582" xr:uid="{00000000-0005-0000-0000-00002D060000}"/>
    <cellStyle name="Normal 5 6 3 4" xfId="1583" xr:uid="{00000000-0005-0000-0000-00002E060000}"/>
    <cellStyle name="Normal 5 6 3 4 2" xfId="1584" xr:uid="{00000000-0005-0000-0000-00002F060000}"/>
    <cellStyle name="Normal 5 6 3 4 2 2" xfId="1585" xr:uid="{00000000-0005-0000-0000-000030060000}"/>
    <cellStyle name="Normal 5 6 3 4 3" xfId="1586" xr:uid="{00000000-0005-0000-0000-000031060000}"/>
    <cellStyle name="Normal 5 6 3 5" xfId="1587" xr:uid="{00000000-0005-0000-0000-000032060000}"/>
    <cellStyle name="Normal 5 6 3 5 2" xfId="1588" xr:uid="{00000000-0005-0000-0000-000033060000}"/>
    <cellStyle name="Normal 5 6 3 6" xfId="1589" xr:uid="{00000000-0005-0000-0000-000034060000}"/>
    <cellStyle name="Normal 5 6 4" xfId="1590" xr:uid="{00000000-0005-0000-0000-000035060000}"/>
    <cellStyle name="Normal 5 6 4 2" xfId="1591" xr:uid="{00000000-0005-0000-0000-000036060000}"/>
    <cellStyle name="Normal 5 6 4 2 2" xfId="1592" xr:uid="{00000000-0005-0000-0000-000037060000}"/>
    <cellStyle name="Normal 5 6 4 2 2 2" xfId="1593" xr:uid="{00000000-0005-0000-0000-000038060000}"/>
    <cellStyle name="Normal 5 6 4 2 3" xfId="1594" xr:uid="{00000000-0005-0000-0000-000039060000}"/>
    <cellStyle name="Normal 5 6 4 3" xfId="1595" xr:uid="{00000000-0005-0000-0000-00003A060000}"/>
    <cellStyle name="Normal 5 6 4 3 2" xfId="1596" xr:uid="{00000000-0005-0000-0000-00003B060000}"/>
    <cellStyle name="Normal 5 6 4 4" xfId="1597" xr:uid="{00000000-0005-0000-0000-00003C060000}"/>
    <cellStyle name="Normal 5 6 5" xfId="1598" xr:uid="{00000000-0005-0000-0000-00003D060000}"/>
    <cellStyle name="Normal 5 6 5 2" xfId="1599" xr:uid="{00000000-0005-0000-0000-00003E060000}"/>
    <cellStyle name="Normal 5 6 5 2 2" xfId="1600" xr:uid="{00000000-0005-0000-0000-00003F060000}"/>
    <cellStyle name="Normal 5 6 5 3" xfId="1601" xr:uid="{00000000-0005-0000-0000-000040060000}"/>
    <cellStyle name="Normal 5 6 6" xfId="1602" xr:uid="{00000000-0005-0000-0000-000041060000}"/>
    <cellStyle name="Normal 5 6 6 2" xfId="1603" xr:uid="{00000000-0005-0000-0000-000042060000}"/>
    <cellStyle name="Normal 5 6 6 2 2" xfId="1604" xr:uid="{00000000-0005-0000-0000-000043060000}"/>
    <cellStyle name="Normal 5 6 6 3" xfId="1605" xr:uid="{00000000-0005-0000-0000-000044060000}"/>
    <cellStyle name="Normal 5 6 7" xfId="1606" xr:uid="{00000000-0005-0000-0000-000045060000}"/>
    <cellStyle name="Normal 5 6 7 2" xfId="1607" xr:uid="{00000000-0005-0000-0000-000046060000}"/>
    <cellStyle name="Normal 5 6 8" xfId="1608" xr:uid="{00000000-0005-0000-0000-000047060000}"/>
    <cellStyle name="Normal 5 7" xfId="1609" xr:uid="{00000000-0005-0000-0000-000048060000}"/>
    <cellStyle name="Normal 5 7 2" xfId="1610" xr:uid="{00000000-0005-0000-0000-000049060000}"/>
    <cellStyle name="Normal 5 8" xfId="1611" xr:uid="{00000000-0005-0000-0000-00004A060000}"/>
    <cellStyle name="Normal 5 8 2" xfId="1612" xr:uid="{00000000-0005-0000-0000-00004B060000}"/>
    <cellStyle name="Normal 5 8 2 2" xfId="1613" xr:uid="{00000000-0005-0000-0000-00004C060000}"/>
    <cellStyle name="Normal 5 8 2 2 2" xfId="1614" xr:uid="{00000000-0005-0000-0000-00004D060000}"/>
    <cellStyle name="Normal 5 8 2 2 2 2" xfId="1615" xr:uid="{00000000-0005-0000-0000-00004E060000}"/>
    <cellStyle name="Normal 5 8 2 2 2 2 2" xfId="1616" xr:uid="{00000000-0005-0000-0000-00004F060000}"/>
    <cellStyle name="Normal 5 8 2 2 2 3" xfId="1617" xr:uid="{00000000-0005-0000-0000-000050060000}"/>
    <cellStyle name="Normal 5 8 2 2 3" xfId="1618" xr:uid="{00000000-0005-0000-0000-000051060000}"/>
    <cellStyle name="Normal 5 8 2 2 3 2" xfId="1619" xr:uid="{00000000-0005-0000-0000-000052060000}"/>
    <cellStyle name="Normal 5 8 2 2 4" xfId="1620" xr:uid="{00000000-0005-0000-0000-000053060000}"/>
    <cellStyle name="Normal 5 8 2 3" xfId="1621" xr:uid="{00000000-0005-0000-0000-000054060000}"/>
    <cellStyle name="Normal 5 8 2 3 2" xfId="1622" xr:uid="{00000000-0005-0000-0000-000055060000}"/>
    <cellStyle name="Normal 5 8 2 3 2 2" xfId="1623" xr:uid="{00000000-0005-0000-0000-000056060000}"/>
    <cellStyle name="Normal 5 8 2 3 3" xfId="1624" xr:uid="{00000000-0005-0000-0000-000057060000}"/>
    <cellStyle name="Normal 5 8 2 4" xfId="1625" xr:uid="{00000000-0005-0000-0000-000058060000}"/>
    <cellStyle name="Normal 5 8 2 4 2" xfId="1626" xr:uid="{00000000-0005-0000-0000-000059060000}"/>
    <cellStyle name="Normal 5 8 2 4 2 2" xfId="1627" xr:uid="{00000000-0005-0000-0000-00005A060000}"/>
    <cellStyle name="Normal 5 8 2 4 3" xfId="1628" xr:uid="{00000000-0005-0000-0000-00005B060000}"/>
    <cellStyle name="Normal 5 8 2 5" xfId="1629" xr:uid="{00000000-0005-0000-0000-00005C060000}"/>
    <cellStyle name="Normal 5 8 2 5 2" xfId="1630" xr:uid="{00000000-0005-0000-0000-00005D060000}"/>
    <cellStyle name="Normal 5 8 2 6" xfId="1631" xr:uid="{00000000-0005-0000-0000-00005E060000}"/>
    <cellStyle name="Normal 5 8 3" xfId="1632" xr:uid="{00000000-0005-0000-0000-00005F060000}"/>
    <cellStyle name="Normal 5 8 3 2" xfId="1633" xr:uid="{00000000-0005-0000-0000-000060060000}"/>
    <cellStyle name="Normal 5 8 3 2 2" xfId="1634" xr:uid="{00000000-0005-0000-0000-000061060000}"/>
    <cellStyle name="Normal 5 8 3 2 2 2" xfId="1635" xr:uid="{00000000-0005-0000-0000-000062060000}"/>
    <cellStyle name="Normal 5 8 3 2 2 2 2" xfId="1636" xr:uid="{00000000-0005-0000-0000-000063060000}"/>
    <cellStyle name="Normal 5 8 3 2 2 3" xfId="1637" xr:uid="{00000000-0005-0000-0000-000064060000}"/>
    <cellStyle name="Normal 5 8 3 2 3" xfId="1638" xr:uid="{00000000-0005-0000-0000-000065060000}"/>
    <cellStyle name="Normal 5 8 3 2 3 2" xfId="1639" xr:uid="{00000000-0005-0000-0000-000066060000}"/>
    <cellStyle name="Normal 5 8 3 2 4" xfId="1640" xr:uid="{00000000-0005-0000-0000-000067060000}"/>
    <cellStyle name="Normal 5 8 3 3" xfId="1641" xr:uid="{00000000-0005-0000-0000-000068060000}"/>
    <cellStyle name="Normal 5 8 3 3 2" xfId="1642" xr:uid="{00000000-0005-0000-0000-000069060000}"/>
    <cellStyle name="Normal 5 8 3 3 2 2" xfId="1643" xr:uid="{00000000-0005-0000-0000-00006A060000}"/>
    <cellStyle name="Normal 5 8 3 3 3" xfId="1644" xr:uid="{00000000-0005-0000-0000-00006B060000}"/>
    <cellStyle name="Normal 5 8 3 4" xfId="1645" xr:uid="{00000000-0005-0000-0000-00006C060000}"/>
    <cellStyle name="Normal 5 8 3 4 2" xfId="1646" xr:uid="{00000000-0005-0000-0000-00006D060000}"/>
    <cellStyle name="Normal 5 8 3 4 2 2" xfId="1647" xr:uid="{00000000-0005-0000-0000-00006E060000}"/>
    <cellStyle name="Normal 5 8 3 4 3" xfId="1648" xr:uid="{00000000-0005-0000-0000-00006F060000}"/>
    <cellStyle name="Normal 5 8 3 5" xfId="1649" xr:uid="{00000000-0005-0000-0000-000070060000}"/>
    <cellStyle name="Normal 5 8 3 5 2" xfId="1650" xr:uid="{00000000-0005-0000-0000-000071060000}"/>
    <cellStyle name="Normal 5 8 3 6" xfId="1651" xr:uid="{00000000-0005-0000-0000-000072060000}"/>
    <cellStyle name="Normal 5 8 4" xfId="1652" xr:uid="{00000000-0005-0000-0000-000073060000}"/>
    <cellStyle name="Normal 5 8 4 2" xfId="1653" xr:uid="{00000000-0005-0000-0000-000074060000}"/>
    <cellStyle name="Normal 5 8 4 2 2" xfId="1654" xr:uid="{00000000-0005-0000-0000-000075060000}"/>
    <cellStyle name="Normal 5 8 4 2 2 2" xfId="1655" xr:uid="{00000000-0005-0000-0000-000076060000}"/>
    <cellStyle name="Normal 5 8 4 2 3" xfId="1656" xr:uid="{00000000-0005-0000-0000-000077060000}"/>
    <cellStyle name="Normal 5 8 4 3" xfId="1657" xr:uid="{00000000-0005-0000-0000-000078060000}"/>
    <cellStyle name="Normal 5 8 4 3 2" xfId="1658" xr:uid="{00000000-0005-0000-0000-000079060000}"/>
    <cellStyle name="Normal 5 8 4 4" xfId="1659" xr:uid="{00000000-0005-0000-0000-00007A060000}"/>
    <cellStyle name="Normal 5 8 5" xfId="1660" xr:uid="{00000000-0005-0000-0000-00007B060000}"/>
    <cellStyle name="Normal 5 8 5 2" xfId="1661" xr:uid="{00000000-0005-0000-0000-00007C060000}"/>
    <cellStyle name="Normal 5 8 5 2 2" xfId="1662" xr:uid="{00000000-0005-0000-0000-00007D060000}"/>
    <cellStyle name="Normal 5 8 5 3" xfId="1663" xr:uid="{00000000-0005-0000-0000-00007E060000}"/>
    <cellStyle name="Normal 5 8 6" xfId="1664" xr:uid="{00000000-0005-0000-0000-00007F060000}"/>
    <cellStyle name="Normal 5 8 6 2" xfId="1665" xr:uid="{00000000-0005-0000-0000-000080060000}"/>
    <cellStyle name="Normal 5 8 6 2 2" xfId="1666" xr:uid="{00000000-0005-0000-0000-000081060000}"/>
    <cellStyle name="Normal 5 8 6 3" xfId="1667" xr:uid="{00000000-0005-0000-0000-000082060000}"/>
    <cellStyle name="Normal 5 8 7" xfId="1668" xr:uid="{00000000-0005-0000-0000-000083060000}"/>
    <cellStyle name="Normal 5 8 7 2" xfId="1669" xr:uid="{00000000-0005-0000-0000-000084060000}"/>
    <cellStyle name="Normal 5 8 8" xfId="1670" xr:uid="{00000000-0005-0000-0000-000085060000}"/>
    <cellStyle name="Normal 5 9" xfId="1671" xr:uid="{00000000-0005-0000-0000-000086060000}"/>
    <cellStyle name="Normal 5 9 2" xfId="1672" xr:uid="{00000000-0005-0000-0000-000087060000}"/>
    <cellStyle name="Normal 5 9 2 2" xfId="1673" xr:uid="{00000000-0005-0000-0000-000088060000}"/>
    <cellStyle name="Normal 5 9 3" xfId="1674" xr:uid="{00000000-0005-0000-0000-000089060000}"/>
    <cellStyle name="Normal 6" xfId="1675" xr:uid="{00000000-0005-0000-0000-00008A060000}"/>
    <cellStyle name="Normal 6 10" xfId="1676" xr:uid="{00000000-0005-0000-0000-00008B060000}"/>
    <cellStyle name="Normal 6 10 2" xfId="1677" xr:uid="{00000000-0005-0000-0000-00008C060000}"/>
    <cellStyle name="Normal 6 10 2 2" xfId="1678" xr:uid="{00000000-0005-0000-0000-00008D060000}"/>
    <cellStyle name="Normal 6 10 2 2 2" xfId="1679" xr:uid="{00000000-0005-0000-0000-00008E060000}"/>
    <cellStyle name="Normal 6 10 2 2 2 2" xfId="1680" xr:uid="{00000000-0005-0000-0000-00008F060000}"/>
    <cellStyle name="Normal 6 10 2 2 3" xfId="1681" xr:uid="{00000000-0005-0000-0000-000090060000}"/>
    <cellStyle name="Normal 6 10 2 3" xfId="1682" xr:uid="{00000000-0005-0000-0000-000091060000}"/>
    <cellStyle name="Normal 6 10 2 3 2" xfId="1683" xr:uid="{00000000-0005-0000-0000-000092060000}"/>
    <cellStyle name="Normal 6 10 2 4" xfId="1684" xr:uid="{00000000-0005-0000-0000-000093060000}"/>
    <cellStyle name="Normal 6 10 3" xfId="1685" xr:uid="{00000000-0005-0000-0000-000094060000}"/>
    <cellStyle name="Normal 6 10 3 2" xfId="1686" xr:uid="{00000000-0005-0000-0000-000095060000}"/>
    <cellStyle name="Normal 6 10 3 2 2" xfId="1687" xr:uid="{00000000-0005-0000-0000-000096060000}"/>
    <cellStyle name="Normal 6 10 3 3" xfId="1688" xr:uid="{00000000-0005-0000-0000-000097060000}"/>
    <cellStyle name="Normal 6 10 4" xfId="1689" xr:uid="{00000000-0005-0000-0000-000098060000}"/>
    <cellStyle name="Normal 6 10 4 2" xfId="1690" xr:uid="{00000000-0005-0000-0000-000099060000}"/>
    <cellStyle name="Normal 6 10 4 2 2" xfId="1691" xr:uid="{00000000-0005-0000-0000-00009A060000}"/>
    <cellStyle name="Normal 6 10 4 3" xfId="1692" xr:uid="{00000000-0005-0000-0000-00009B060000}"/>
    <cellStyle name="Normal 6 10 5" xfId="1693" xr:uid="{00000000-0005-0000-0000-00009C060000}"/>
    <cellStyle name="Normal 6 10 5 2" xfId="1694" xr:uid="{00000000-0005-0000-0000-00009D060000}"/>
    <cellStyle name="Normal 6 10 6" xfId="1695" xr:uid="{00000000-0005-0000-0000-00009E060000}"/>
    <cellStyle name="Normal 6 11" xfId="1696" xr:uid="{00000000-0005-0000-0000-00009F060000}"/>
    <cellStyle name="Normal 6 11 2" xfId="1697" xr:uid="{00000000-0005-0000-0000-0000A0060000}"/>
    <cellStyle name="Normal 6 11 2 2" xfId="1698" xr:uid="{00000000-0005-0000-0000-0000A1060000}"/>
    <cellStyle name="Normal 6 11 2 2 2" xfId="1699" xr:uid="{00000000-0005-0000-0000-0000A2060000}"/>
    <cellStyle name="Normal 6 11 2 3" xfId="1700" xr:uid="{00000000-0005-0000-0000-0000A3060000}"/>
    <cellStyle name="Normal 6 11 3" xfId="1701" xr:uid="{00000000-0005-0000-0000-0000A4060000}"/>
    <cellStyle name="Normal 6 11 3 2" xfId="1702" xr:uid="{00000000-0005-0000-0000-0000A5060000}"/>
    <cellStyle name="Normal 6 11 4" xfId="1703" xr:uid="{00000000-0005-0000-0000-0000A6060000}"/>
    <cellStyle name="Normal 6 12" xfId="1704" xr:uid="{00000000-0005-0000-0000-0000A7060000}"/>
    <cellStyle name="Normal 6 12 2" xfId="1705" xr:uid="{00000000-0005-0000-0000-0000A8060000}"/>
    <cellStyle name="Normal 6 12 2 2" xfId="1706" xr:uid="{00000000-0005-0000-0000-0000A9060000}"/>
    <cellStyle name="Normal 6 12 3" xfId="1707" xr:uid="{00000000-0005-0000-0000-0000AA060000}"/>
    <cellStyle name="Normal 6 13" xfId="1708" xr:uid="{00000000-0005-0000-0000-0000AB060000}"/>
    <cellStyle name="Normal 6 13 2" xfId="1709" xr:uid="{00000000-0005-0000-0000-0000AC060000}"/>
    <cellStyle name="Normal 6 13 2 2" xfId="1710" xr:uid="{00000000-0005-0000-0000-0000AD060000}"/>
    <cellStyle name="Normal 6 13 3" xfId="1711" xr:uid="{00000000-0005-0000-0000-0000AE060000}"/>
    <cellStyle name="Normal 6 14" xfId="1712" xr:uid="{00000000-0005-0000-0000-0000AF060000}"/>
    <cellStyle name="Normal 6 14 2" xfId="1713" xr:uid="{00000000-0005-0000-0000-0000B0060000}"/>
    <cellStyle name="Normal 6 15" xfId="1714" xr:uid="{00000000-0005-0000-0000-0000B1060000}"/>
    <cellStyle name="Normal 6 2" xfId="1715" xr:uid="{00000000-0005-0000-0000-0000B2060000}"/>
    <cellStyle name="Normal 6 2 10" xfId="1716" xr:uid="{00000000-0005-0000-0000-0000B3060000}"/>
    <cellStyle name="Normal 6 2 10 2" xfId="1717" xr:uid="{00000000-0005-0000-0000-0000B4060000}"/>
    <cellStyle name="Normal 6 2 10 2 2" xfId="1718" xr:uid="{00000000-0005-0000-0000-0000B5060000}"/>
    <cellStyle name="Normal 6 2 10 3" xfId="1719" xr:uid="{00000000-0005-0000-0000-0000B6060000}"/>
    <cellStyle name="Normal 6 2 11" xfId="1720" xr:uid="{00000000-0005-0000-0000-0000B7060000}"/>
    <cellStyle name="Normal 6 2 11 2" xfId="1721" xr:uid="{00000000-0005-0000-0000-0000B8060000}"/>
    <cellStyle name="Normal 6 2 12" xfId="1722" xr:uid="{00000000-0005-0000-0000-0000B9060000}"/>
    <cellStyle name="Normal 6 2 2" xfId="1723" xr:uid="{00000000-0005-0000-0000-0000BA060000}"/>
    <cellStyle name="Normal 6 2 2 2" xfId="1724" xr:uid="{00000000-0005-0000-0000-0000BB060000}"/>
    <cellStyle name="Normal 6 2 2 2 2" xfId="1725" xr:uid="{00000000-0005-0000-0000-0000BC060000}"/>
    <cellStyle name="Normal 6 2 2 2 2 2" xfId="1726" xr:uid="{00000000-0005-0000-0000-0000BD060000}"/>
    <cellStyle name="Normal 6 2 2 2 2 2 2" xfId="1727" xr:uid="{00000000-0005-0000-0000-0000BE060000}"/>
    <cellStyle name="Normal 6 2 2 2 2 2 2 2" xfId="1728" xr:uid="{00000000-0005-0000-0000-0000BF060000}"/>
    <cellStyle name="Normal 6 2 2 2 2 2 3" xfId="1729" xr:uid="{00000000-0005-0000-0000-0000C0060000}"/>
    <cellStyle name="Normal 6 2 2 2 2 3" xfId="1730" xr:uid="{00000000-0005-0000-0000-0000C1060000}"/>
    <cellStyle name="Normal 6 2 2 2 2 3 2" xfId="1731" xr:uid="{00000000-0005-0000-0000-0000C2060000}"/>
    <cellStyle name="Normal 6 2 2 2 2 4" xfId="1732" xr:uid="{00000000-0005-0000-0000-0000C3060000}"/>
    <cellStyle name="Normal 6 2 2 2 3" xfId="1733" xr:uid="{00000000-0005-0000-0000-0000C4060000}"/>
    <cellStyle name="Normal 6 2 2 2 3 2" xfId="1734" xr:uid="{00000000-0005-0000-0000-0000C5060000}"/>
    <cellStyle name="Normal 6 2 2 2 3 2 2" xfId="1735" xr:uid="{00000000-0005-0000-0000-0000C6060000}"/>
    <cellStyle name="Normal 6 2 2 2 3 3" xfId="1736" xr:uid="{00000000-0005-0000-0000-0000C7060000}"/>
    <cellStyle name="Normal 6 2 2 2 4" xfId="1737" xr:uid="{00000000-0005-0000-0000-0000C8060000}"/>
    <cellStyle name="Normal 6 2 2 2 4 2" xfId="1738" xr:uid="{00000000-0005-0000-0000-0000C9060000}"/>
    <cellStyle name="Normal 6 2 2 2 4 2 2" xfId="1739" xr:uid="{00000000-0005-0000-0000-0000CA060000}"/>
    <cellStyle name="Normal 6 2 2 2 4 3" xfId="1740" xr:uid="{00000000-0005-0000-0000-0000CB060000}"/>
    <cellStyle name="Normal 6 2 2 2 5" xfId="1741" xr:uid="{00000000-0005-0000-0000-0000CC060000}"/>
    <cellStyle name="Normal 6 2 2 2 5 2" xfId="1742" xr:uid="{00000000-0005-0000-0000-0000CD060000}"/>
    <cellStyle name="Normal 6 2 2 2 6" xfId="1743" xr:uid="{00000000-0005-0000-0000-0000CE060000}"/>
    <cellStyle name="Normal 6 2 2 3" xfId="1744" xr:uid="{00000000-0005-0000-0000-0000CF060000}"/>
    <cellStyle name="Normal 6 2 2 3 2" xfId="1745" xr:uid="{00000000-0005-0000-0000-0000D0060000}"/>
    <cellStyle name="Normal 6 2 2 3 2 2" xfId="1746" xr:uid="{00000000-0005-0000-0000-0000D1060000}"/>
    <cellStyle name="Normal 6 2 2 3 2 2 2" xfId="1747" xr:uid="{00000000-0005-0000-0000-0000D2060000}"/>
    <cellStyle name="Normal 6 2 2 3 2 2 2 2" xfId="1748" xr:uid="{00000000-0005-0000-0000-0000D3060000}"/>
    <cellStyle name="Normal 6 2 2 3 2 2 3" xfId="1749" xr:uid="{00000000-0005-0000-0000-0000D4060000}"/>
    <cellStyle name="Normal 6 2 2 3 2 3" xfId="1750" xr:uid="{00000000-0005-0000-0000-0000D5060000}"/>
    <cellStyle name="Normal 6 2 2 3 2 3 2" xfId="1751" xr:uid="{00000000-0005-0000-0000-0000D6060000}"/>
    <cellStyle name="Normal 6 2 2 3 2 4" xfId="1752" xr:uid="{00000000-0005-0000-0000-0000D7060000}"/>
    <cellStyle name="Normal 6 2 2 3 3" xfId="1753" xr:uid="{00000000-0005-0000-0000-0000D8060000}"/>
    <cellStyle name="Normal 6 2 2 3 3 2" xfId="1754" xr:uid="{00000000-0005-0000-0000-0000D9060000}"/>
    <cellStyle name="Normal 6 2 2 3 3 2 2" xfId="1755" xr:uid="{00000000-0005-0000-0000-0000DA060000}"/>
    <cellStyle name="Normal 6 2 2 3 3 3" xfId="1756" xr:uid="{00000000-0005-0000-0000-0000DB060000}"/>
    <cellStyle name="Normal 6 2 2 3 4" xfId="1757" xr:uid="{00000000-0005-0000-0000-0000DC060000}"/>
    <cellStyle name="Normal 6 2 2 3 4 2" xfId="1758" xr:uid="{00000000-0005-0000-0000-0000DD060000}"/>
    <cellStyle name="Normal 6 2 2 3 4 2 2" xfId="1759" xr:uid="{00000000-0005-0000-0000-0000DE060000}"/>
    <cellStyle name="Normal 6 2 2 3 4 3" xfId="1760" xr:uid="{00000000-0005-0000-0000-0000DF060000}"/>
    <cellStyle name="Normal 6 2 2 3 5" xfId="1761" xr:uid="{00000000-0005-0000-0000-0000E0060000}"/>
    <cellStyle name="Normal 6 2 2 3 5 2" xfId="1762" xr:uid="{00000000-0005-0000-0000-0000E1060000}"/>
    <cellStyle name="Normal 6 2 2 3 6" xfId="1763" xr:uid="{00000000-0005-0000-0000-0000E2060000}"/>
    <cellStyle name="Normal 6 2 2 4" xfId="1764" xr:uid="{00000000-0005-0000-0000-0000E3060000}"/>
    <cellStyle name="Normal 6 2 2 4 2" xfId="1765" xr:uid="{00000000-0005-0000-0000-0000E4060000}"/>
    <cellStyle name="Normal 6 2 2 4 2 2" xfId="1766" xr:uid="{00000000-0005-0000-0000-0000E5060000}"/>
    <cellStyle name="Normal 6 2 2 4 2 2 2" xfId="1767" xr:uid="{00000000-0005-0000-0000-0000E6060000}"/>
    <cellStyle name="Normal 6 2 2 4 2 3" xfId="1768" xr:uid="{00000000-0005-0000-0000-0000E7060000}"/>
    <cellStyle name="Normal 6 2 2 4 3" xfId="1769" xr:uid="{00000000-0005-0000-0000-0000E8060000}"/>
    <cellStyle name="Normal 6 2 2 4 3 2" xfId="1770" xr:uid="{00000000-0005-0000-0000-0000E9060000}"/>
    <cellStyle name="Normal 6 2 2 4 4" xfId="1771" xr:uid="{00000000-0005-0000-0000-0000EA060000}"/>
    <cellStyle name="Normal 6 2 2 5" xfId="1772" xr:uid="{00000000-0005-0000-0000-0000EB060000}"/>
    <cellStyle name="Normal 6 2 2 5 2" xfId="1773" xr:uid="{00000000-0005-0000-0000-0000EC060000}"/>
    <cellStyle name="Normal 6 2 2 5 2 2" xfId="1774" xr:uid="{00000000-0005-0000-0000-0000ED060000}"/>
    <cellStyle name="Normal 6 2 2 5 3" xfId="1775" xr:uid="{00000000-0005-0000-0000-0000EE060000}"/>
    <cellStyle name="Normal 6 2 2 6" xfId="1776" xr:uid="{00000000-0005-0000-0000-0000EF060000}"/>
    <cellStyle name="Normal 6 2 2 6 2" xfId="1777" xr:uid="{00000000-0005-0000-0000-0000F0060000}"/>
    <cellStyle name="Normal 6 2 2 6 2 2" xfId="1778" xr:uid="{00000000-0005-0000-0000-0000F1060000}"/>
    <cellStyle name="Normal 6 2 2 6 3" xfId="1779" xr:uid="{00000000-0005-0000-0000-0000F2060000}"/>
    <cellStyle name="Normal 6 2 2 7" xfId="1780" xr:uid="{00000000-0005-0000-0000-0000F3060000}"/>
    <cellStyle name="Normal 6 2 2 7 2" xfId="1781" xr:uid="{00000000-0005-0000-0000-0000F4060000}"/>
    <cellStyle name="Normal 6 2 2 8" xfId="1782" xr:uid="{00000000-0005-0000-0000-0000F5060000}"/>
    <cellStyle name="Normal 6 2 3" xfId="1783" xr:uid="{00000000-0005-0000-0000-0000F6060000}"/>
    <cellStyle name="Normal 6 2 3 2" xfId="1784" xr:uid="{00000000-0005-0000-0000-0000F7060000}"/>
    <cellStyle name="Normal 6 2 3 2 2" xfId="1785" xr:uid="{00000000-0005-0000-0000-0000F8060000}"/>
    <cellStyle name="Normal 6 2 3 2 2 2" xfId="1786" xr:uid="{00000000-0005-0000-0000-0000F9060000}"/>
    <cellStyle name="Normal 6 2 3 2 2 2 2" xfId="1787" xr:uid="{00000000-0005-0000-0000-0000FA060000}"/>
    <cellStyle name="Normal 6 2 3 2 2 2 2 2" xfId="1788" xr:uid="{00000000-0005-0000-0000-0000FB060000}"/>
    <cellStyle name="Normal 6 2 3 2 2 2 3" xfId="1789" xr:uid="{00000000-0005-0000-0000-0000FC060000}"/>
    <cellStyle name="Normal 6 2 3 2 2 3" xfId="1790" xr:uid="{00000000-0005-0000-0000-0000FD060000}"/>
    <cellStyle name="Normal 6 2 3 2 2 3 2" xfId="1791" xr:uid="{00000000-0005-0000-0000-0000FE060000}"/>
    <cellStyle name="Normal 6 2 3 2 2 4" xfId="1792" xr:uid="{00000000-0005-0000-0000-0000FF060000}"/>
    <cellStyle name="Normal 6 2 3 2 3" xfId="1793" xr:uid="{00000000-0005-0000-0000-000000070000}"/>
    <cellStyle name="Normal 6 2 3 2 3 2" xfId="1794" xr:uid="{00000000-0005-0000-0000-000001070000}"/>
    <cellStyle name="Normal 6 2 3 2 3 2 2" xfId="1795" xr:uid="{00000000-0005-0000-0000-000002070000}"/>
    <cellStyle name="Normal 6 2 3 2 3 3" xfId="1796" xr:uid="{00000000-0005-0000-0000-000003070000}"/>
    <cellStyle name="Normal 6 2 3 2 4" xfId="1797" xr:uid="{00000000-0005-0000-0000-000004070000}"/>
    <cellStyle name="Normal 6 2 3 2 4 2" xfId="1798" xr:uid="{00000000-0005-0000-0000-000005070000}"/>
    <cellStyle name="Normal 6 2 3 2 4 2 2" xfId="1799" xr:uid="{00000000-0005-0000-0000-000006070000}"/>
    <cellStyle name="Normal 6 2 3 2 4 3" xfId="1800" xr:uid="{00000000-0005-0000-0000-000007070000}"/>
    <cellStyle name="Normal 6 2 3 2 5" xfId="1801" xr:uid="{00000000-0005-0000-0000-000008070000}"/>
    <cellStyle name="Normal 6 2 3 2 5 2" xfId="1802" xr:uid="{00000000-0005-0000-0000-000009070000}"/>
    <cellStyle name="Normal 6 2 3 2 6" xfId="1803" xr:uid="{00000000-0005-0000-0000-00000A070000}"/>
    <cellStyle name="Normal 6 2 3 3" xfId="1804" xr:uid="{00000000-0005-0000-0000-00000B070000}"/>
    <cellStyle name="Normal 6 2 3 3 2" xfId="1805" xr:uid="{00000000-0005-0000-0000-00000C070000}"/>
    <cellStyle name="Normal 6 2 3 3 2 2" xfId="1806" xr:uid="{00000000-0005-0000-0000-00000D070000}"/>
    <cellStyle name="Normal 6 2 3 3 2 2 2" xfId="1807" xr:uid="{00000000-0005-0000-0000-00000E070000}"/>
    <cellStyle name="Normal 6 2 3 3 2 2 2 2" xfId="1808" xr:uid="{00000000-0005-0000-0000-00000F070000}"/>
    <cellStyle name="Normal 6 2 3 3 2 2 3" xfId="1809" xr:uid="{00000000-0005-0000-0000-000010070000}"/>
    <cellStyle name="Normal 6 2 3 3 2 3" xfId="1810" xr:uid="{00000000-0005-0000-0000-000011070000}"/>
    <cellStyle name="Normal 6 2 3 3 2 3 2" xfId="1811" xr:uid="{00000000-0005-0000-0000-000012070000}"/>
    <cellStyle name="Normal 6 2 3 3 2 4" xfId="1812" xr:uid="{00000000-0005-0000-0000-000013070000}"/>
    <cellStyle name="Normal 6 2 3 3 3" xfId="1813" xr:uid="{00000000-0005-0000-0000-000014070000}"/>
    <cellStyle name="Normal 6 2 3 3 3 2" xfId="1814" xr:uid="{00000000-0005-0000-0000-000015070000}"/>
    <cellStyle name="Normal 6 2 3 3 3 2 2" xfId="1815" xr:uid="{00000000-0005-0000-0000-000016070000}"/>
    <cellStyle name="Normal 6 2 3 3 3 3" xfId="1816" xr:uid="{00000000-0005-0000-0000-000017070000}"/>
    <cellStyle name="Normal 6 2 3 3 4" xfId="1817" xr:uid="{00000000-0005-0000-0000-000018070000}"/>
    <cellStyle name="Normal 6 2 3 3 4 2" xfId="1818" xr:uid="{00000000-0005-0000-0000-000019070000}"/>
    <cellStyle name="Normal 6 2 3 3 4 2 2" xfId="1819" xr:uid="{00000000-0005-0000-0000-00001A070000}"/>
    <cellStyle name="Normal 6 2 3 3 4 3" xfId="1820" xr:uid="{00000000-0005-0000-0000-00001B070000}"/>
    <cellStyle name="Normal 6 2 3 3 5" xfId="1821" xr:uid="{00000000-0005-0000-0000-00001C070000}"/>
    <cellStyle name="Normal 6 2 3 3 5 2" xfId="1822" xr:uid="{00000000-0005-0000-0000-00001D070000}"/>
    <cellStyle name="Normal 6 2 3 3 6" xfId="1823" xr:uid="{00000000-0005-0000-0000-00001E070000}"/>
    <cellStyle name="Normal 6 2 3 4" xfId="1824" xr:uid="{00000000-0005-0000-0000-00001F070000}"/>
    <cellStyle name="Normal 6 2 3 4 2" xfId="1825" xr:uid="{00000000-0005-0000-0000-000020070000}"/>
    <cellStyle name="Normal 6 2 3 4 2 2" xfId="1826" xr:uid="{00000000-0005-0000-0000-000021070000}"/>
    <cellStyle name="Normal 6 2 3 4 2 2 2" xfId="1827" xr:uid="{00000000-0005-0000-0000-000022070000}"/>
    <cellStyle name="Normal 6 2 3 4 2 3" xfId="1828" xr:uid="{00000000-0005-0000-0000-000023070000}"/>
    <cellStyle name="Normal 6 2 3 4 3" xfId="1829" xr:uid="{00000000-0005-0000-0000-000024070000}"/>
    <cellStyle name="Normal 6 2 3 4 3 2" xfId="1830" xr:uid="{00000000-0005-0000-0000-000025070000}"/>
    <cellStyle name="Normal 6 2 3 4 4" xfId="1831" xr:uid="{00000000-0005-0000-0000-000026070000}"/>
    <cellStyle name="Normal 6 2 3 5" xfId="1832" xr:uid="{00000000-0005-0000-0000-000027070000}"/>
    <cellStyle name="Normal 6 2 3 5 2" xfId="1833" xr:uid="{00000000-0005-0000-0000-000028070000}"/>
    <cellStyle name="Normal 6 2 3 5 2 2" xfId="1834" xr:uid="{00000000-0005-0000-0000-000029070000}"/>
    <cellStyle name="Normal 6 2 3 5 3" xfId="1835" xr:uid="{00000000-0005-0000-0000-00002A070000}"/>
    <cellStyle name="Normal 6 2 3 6" xfId="1836" xr:uid="{00000000-0005-0000-0000-00002B070000}"/>
    <cellStyle name="Normal 6 2 3 6 2" xfId="1837" xr:uid="{00000000-0005-0000-0000-00002C070000}"/>
    <cellStyle name="Normal 6 2 3 6 2 2" xfId="1838" xr:uid="{00000000-0005-0000-0000-00002D070000}"/>
    <cellStyle name="Normal 6 2 3 6 3" xfId="1839" xr:uid="{00000000-0005-0000-0000-00002E070000}"/>
    <cellStyle name="Normal 6 2 3 7" xfId="1840" xr:uid="{00000000-0005-0000-0000-00002F070000}"/>
    <cellStyle name="Normal 6 2 3 7 2" xfId="1841" xr:uid="{00000000-0005-0000-0000-000030070000}"/>
    <cellStyle name="Normal 6 2 3 8" xfId="1842" xr:uid="{00000000-0005-0000-0000-000031070000}"/>
    <cellStyle name="Normal 6 2 4" xfId="1843" xr:uid="{00000000-0005-0000-0000-000032070000}"/>
    <cellStyle name="Normal 6 2 4 2" xfId="1844" xr:uid="{00000000-0005-0000-0000-000033070000}"/>
    <cellStyle name="Normal 6 2 4 2 2" xfId="1845" xr:uid="{00000000-0005-0000-0000-000034070000}"/>
    <cellStyle name="Normal 6 2 4 2 2 2" xfId="1846" xr:uid="{00000000-0005-0000-0000-000035070000}"/>
    <cellStyle name="Normal 6 2 4 2 2 2 2" xfId="1847" xr:uid="{00000000-0005-0000-0000-000036070000}"/>
    <cellStyle name="Normal 6 2 4 2 2 2 2 2" xfId="1848" xr:uid="{00000000-0005-0000-0000-000037070000}"/>
    <cellStyle name="Normal 6 2 4 2 2 2 3" xfId="1849" xr:uid="{00000000-0005-0000-0000-000038070000}"/>
    <cellStyle name="Normal 6 2 4 2 2 3" xfId="1850" xr:uid="{00000000-0005-0000-0000-000039070000}"/>
    <cellStyle name="Normal 6 2 4 2 2 3 2" xfId="1851" xr:uid="{00000000-0005-0000-0000-00003A070000}"/>
    <cellStyle name="Normal 6 2 4 2 2 4" xfId="1852" xr:uid="{00000000-0005-0000-0000-00003B070000}"/>
    <cellStyle name="Normal 6 2 4 2 3" xfId="1853" xr:uid="{00000000-0005-0000-0000-00003C070000}"/>
    <cellStyle name="Normal 6 2 4 2 3 2" xfId="1854" xr:uid="{00000000-0005-0000-0000-00003D070000}"/>
    <cellStyle name="Normal 6 2 4 2 3 2 2" xfId="1855" xr:uid="{00000000-0005-0000-0000-00003E070000}"/>
    <cellStyle name="Normal 6 2 4 2 3 3" xfId="1856" xr:uid="{00000000-0005-0000-0000-00003F070000}"/>
    <cellStyle name="Normal 6 2 4 2 4" xfId="1857" xr:uid="{00000000-0005-0000-0000-000040070000}"/>
    <cellStyle name="Normal 6 2 4 2 4 2" xfId="1858" xr:uid="{00000000-0005-0000-0000-000041070000}"/>
    <cellStyle name="Normal 6 2 4 2 4 2 2" xfId="1859" xr:uid="{00000000-0005-0000-0000-000042070000}"/>
    <cellStyle name="Normal 6 2 4 2 4 3" xfId="1860" xr:uid="{00000000-0005-0000-0000-000043070000}"/>
    <cellStyle name="Normal 6 2 4 2 5" xfId="1861" xr:uid="{00000000-0005-0000-0000-000044070000}"/>
    <cellStyle name="Normal 6 2 4 2 5 2" xfId="1862" xr:uid="{00000000-0005-0000-0000-000045070000}"/>
    <cellStyle name="Normal 6 2 4 2 6" xfId="1863" xr:uid="{00000000-0005-0000-0000-000046070000}"/>
    <cellStyle name="Normal 6 2 4 3" xfId="1864" xr:uid="{00000000-0005-0000-0000-000047070000}"/>
    <cellStyle name="Normal 6 2 4 3 2" xfId="1865" xr:uid="{00000000-0005-0000-0000-000048070000}"/>
    <cellStyle name="Normal 6 2 4 3 2 2" xfId="1866" xr:uid="{00000000-0005-0000-0000-000049070000}"/>
    <cellStyle name="Normal 6 2 4 3 2 2 2" xfId="1867" xr:uid="{00000000-0005-0000-0000-00004A070000}"/>
    <cellStyle name="Normal 6 2 4 3 2 2 2 2" xfId="1868" xr:uid="{00000000-0005-0000-0000-00004B070000}"/>
    <cellStyle name="Normal 6 2 4 3 2 2 3" xfId="1869" xr:uid="{00000000-0005-0000-0000-00004C070000}"/>
    <cellStyle name="Normal 6 2 4 3 2 3" xfId="1870" xr:uid="{00000000-0005-0000-0000-00004D070000}"/>
    <cellStyle name="Normal 6 2 4 3 2 3 2" xfId="1871" xr:uid="{00000000-0005-0000-0000-00004E070000}"/>
    <cellStyle name="Normal 6 2 4 3 2 4" xfId="1872" xr:uid="{00000000-0005-0000-0000-00004F070000}"/>
    <cellStyle name="Normal 6 2 4 3 3" xfId="1873" xr:uid="{00000000-0005-0000-0000-000050070000}"/>
    <cellStyle name="Normal 6 2 4 3 3 2" xfId="1874" xr:uid="{00000000-0005-0000-0000-000051070000}"/>
    <cellStyle name="Normal 6 2 4 3 3 2 2" xfId="1875" xr:uid="{00000000-0005-0000-0000-000052070000}"/>
    <cellStyle name="Normal 6 2 4 3 3 3" xfId="1876" xr:uid="{00000000-0005-0000-0000-000053070000}"/>
    <cellStyle name="Normal 6 2 4 3 4" xfId="1877" xr:uid="{00000000-0005-0000-0000-000054070000}"/>
    <cellStyle name="Normal 6 2 4 3 4 2" xfId="1878" xr:uid="{00000000-0005-0000-0000-000055070000}"/>
    <cellStyle name="Normal 6 2 4 3 4 2 2" xfId="1879" xr:uid="{00000000-0005-0000-0000-000056070000}"/>
    <cellStyle name="Normal 6 2 4 3 4 3" xfId="1880" xr:uid="{00000000-0005-0000-0000-000057070000}"/>
    <cellStyle name="Normal 6 2 4 3 5" xfId="1881" xr:uid="{00000000-0005-0000-0000-000058070000}"/>
    <cellStyle name="Normal 6 2 4 3 5 2" xfId="1882" xr:uid="{00000000-0005-0000-0000-000059070000}"/>
    <cellStyle name="Normal 6 2 4 3 6" xfId="1883" xr:uid="{00000000-0005-0000-0000-00005A070000}"/>
    <cellStyle name="Normal 6 2 4 4" xfId="1884" xr:uid="{00000000-0005-0000-0000-00005B070000}"/>
    <cellStyle name="Normal 6 2 4 4 2" xfId="1885" xr:uid="{00000000-0005-0000-0000-00005C070000}"/>
    <cellStyle name="Normal 6 2 4 4 2 2" xfId="1886" xr:uid="{00000000-0005-0000-0000-00005D070000}"/>
    <cellStyle name="Normal 6 2 4 4 2 2 2" xfId="1887" xr:uid="{00000000-0005-0000-0000-00005E070000}"/>
    <cellStyle name="Normal 6 2 4 4 2 3" xfId="1888" xr:uid="{00000000-0005-0000-0000-00005F070000}"/>
    <cellStyle name="Normal 6 2 4 4 3" xfId="1889" xr:uid="{00000000-0005-0000-0000-000060070000}"/>
    <cellStyle name="Normal 6 2 4 4 3 2" xfId="1890" xr:uid="{00000000-0005-0000-0000-000061070000}"/>
    <cellStyle name="Normal 6 2 4 4 4" xfId="1891" xr:uid="{00000000-0005-0000-0000-000062070000}"/>
    <cellStyle name="Normal 6 2 4 5" xfId="1892" xr:uid="{00000000-0005-0000-0000-000063070000}"/>
    <cellStyle name="Normal 6 2 4 5 2" xfId="1893" xr:uid="{00000000-0005-0000-0000-000064070000}"/>
    <cellStyle name="Normal 6 2 4 5 2 2" xfId="1894" xr:uid="{00000000-0005-0000-0000-000065070000}"/>
    <cellStyle name="Normal 6 2 4 5 3" xfId="1895" xr:uid="{00000000-0005-0000-0000-000066070000}"/>
    <cellStyle name="Normal 6 2 4 6" xfId="1896" xr:uid="{00000000-0005-0000-0000-000067070000}"/>
    <cellStyle name="Normal 6 2 4 6 2" xfId="1897" xr:uid="{00000000-0005-0000-0000-000068070000}"/>
    <cellStyle name="Normal 6 2 4 6 2 2" xfId="1898" xr:uid="{00000000-0005-0000-0000-000069070000}"/>
    <cellStyle name="Normal 6 2 4 6 3" xfId="1899" xr:uid="{00000000-0005-0000-0000-00006A070000}"/>
    <cellStyle name="Normal 6 2 4 7" xfId="1900" xr:uid="{00000000-0005-0000-0000-00006B070000}"/>
    <cellStyle name="Normal 6 2 4 7 2" xfId="1901" xr:uid="{00000000-0005-0000-0000-00006C070000}"/>
    <cellStyle name="Normal 6 2 4 8" xfId="1902" xr:uid="{00000000-0005-0000-0000-00006D070000}"/>
    <cellStyle name="Normal 6 2 5" xfId="1903" xr:uid="{00000000-0005-0000-0000-00006E070000}"/>
    <cellStyle name="Normal 6 2 6" xfId="1904" xr:uid="{00000000-0005-0000-0000-00006F070000}"/>
    <cellStyle name="Normal 6 2 6 2" xfId="1905" xr:uid="{00000000-0005-0000-0000-000070070000}"/>
    <cellStyle name="Normal 6 2 6 2 2" xfId="1906" xr:uid="{00000000-0005-0000-0000-000071070000}"/>
    <cellStyle name="Normal 6 2 6 2 2 2" xfId="1907" xr:uid="{00000000-0005-0000-0000-000072070000}"/>
    <cellStyle name="Normal 6 2 6 2 2 2 2" xfId="1908" xr:uid="{00000000-0005-0000-0000-000073070000}"/>
    <cellStyle name="Normal 6 2 6 2 2 3" xfId="1909" xr:uid="{00000000-0005-0000-0000-000074070000}"/>
    <cellStyle name="Normal 6 2 6 2 3" xfId="1910" xr:uid="{00000000-0005-0000-0000-000075070000}"/>
    <cellStyle name="Normal 6 2 6 2 3 2" xfId="1911" xr:uid="{00000000-0005-0000-0000-000076070000}"/>
    <cellStyle name="Normal 6 2 6 2 4" xfId="1912" xr:uid="{00000000-0005-0000-0000-000077070000}"/>
    <cellStyle name="Normal 6 2 6 3" xfId="1913" xr:uid="{00000000-0005-0000-0000-000078070000}"/>
    <cellStyle name="Normal 6 2 6 3 2" xfId="1914" xr:uid="{00000000-0005-0000-0000-000079070000}"/>
    <cellStyle name="Normal 6 2 6 3 2 2" xfId="1915" xr:uid="{00000000-0005-0000-0000-00007A070000}"/>
    <cellStyle name="Normal 6 2 6 3 3" xfId="1916" xr:uid="{00000000-0005-0000-0000-00007B070000}"/>
    <cellStyle name="Normal 6 2 6 4" xfId="1917" xr:uid="{00000000-0005-0000-0000-00007C070000}"/>
    <cellStyle name="Normal 6 2 6 4 2" xfId="1918" xr:uid="{00000000-0005-0000-0000-00007D070000}"/>
    <cellStyle name="Normal 6 2 6 4 2 2" xfId="1919" xr:uid="{00000000-0005-0000-0000-00007E070000}"/>
    <cellStyle name="Normal 6 2 6 4 3" xfId="1920" xr:uid="{00000000-0005-0000-0000-00007F070000}"/>
    <cellStyle name="Normal 6 2 6 5" xfId="1921" xr:uid="{00000000-0005-0000-0000-000080070000}"/>
    <cellStyle name="Normal 6 2 6 5 2" xfId="1922" xr:uid="{00000000-0005-0000-0000-000081070000}"/>
    <cellStyle name="Normal 6 2 6 6" xfId="1923" xr:uid="{00000000-0005-0000-0000-000082070000}"/>
    <cellStyle name="Normal 6 2 7" xfId="1924" xr:uid="{00000000-0005-0000-0000-000083070000}"/>
    <cellStyle name="Normal 6 2 7 2" xfId="1925" xr:uid="{00000000-0005-0000-0000-000084070000}"/>
    <cellStyle name="Normal 6 2 7 2 2" xfId="1926" xr:uid="{00000000-0005-0000-0000-000085070000}"/>
    <cellStyle name="Normal 6 2 7 2 2 2" xfId="1927" xr:uid="{00000000-0005-0000-0000-000086070000}"/>
    <cellStyle name="Normal 6 2 7 2 2 2 2" xfId="1928" xr:uid="{00000000-0005-0000-0000-000087070000}"/>
    <cellStyle name="Normal 6 2 7 2 2 3" xfId="1929" xr:uid="{00000000-0005-0000-0000-000088070000}"/>
    <cellStyle name="Normal 6 2 7 2 3" xfId="1930" xr:uid="{00000000-0005-0000-0000-000089070000}"/>
    <cellStyle name="Normal 6 2 7 2 3 2" xfId="1931" xr:uid="{00000000-0005-0000-0000-00008A070000}"/>
    <cellStyle name="Normal 6 2 7 2 4" xfId="1932" xr:uid="{00000000-0005-0000-0000-00008B070000}"/>
    <cellStyle name="Normal 6 2 7 3" xfId="1933" xr:uid="{00000000-0005-0000-0000-00008C070000}"/>
    <cellStyle name="Normal 6 2 7 3 2" xfId="1934" xr:uid="{00000000-0005-0000-0000-00008D070000}"/>
    <cellStyle name="Normal 6 2 7 3 2 2" xfId="1935" xr:uid="{00000000-0005-0000-0000-00008E070000}"/>
    <cellStyle name="Normal 6 2 7 3 3" xfId="1936" xr:uid="{00000000-0005-0000-0000-00008F070000}"/>
    <cellStyle name="Normal 6 2 7 4" xfId="1937" xr:uid="{00000000-0005-0000-0000-000090070000}"/>
    <cellStyle name="Normal 6 2 7 4 2" xfId="1938" xr:uid="{00000000-0005-0000-0000-000091070000}"/>
    <cellStyle name="Normal 6 2 7 4 2 2" xfId="1939" xr:uid="{00000000-0005-0000-0000-000092070000}"/>
    <cellStyle name="Normal 6 2 7 4 3" xfId="1940" xr:uid="{00000000-0005-0000-0000-000093070000}"/>
    <cellStyle name="Normal 6 2 7 5" xfId="1941" xr:uid="{00000000-0005-0000-0000-000094070000}"/>
    <cellStyle name="Normal 6 2 7 5 2" xfId="1942" xr:uid="{00000000-0005-0000-0000-000095070000}"/>
    <cellStyle name="Normal 6 2 7 6" xfId="1943" xr:uid="{00000000-0005-0000-0000-000096070000}"/>
    <cellStyle name="Normal 6 2 8" xfId="1944" xr:uid="{00000000-0005-0000-0000-000097070000}"/>
    <cellStyle name="Normal 6 2 8 2" xfId="1945" xr:uid="{00000000-0005-0000-0000-000098070000}"/>
    <cellStyle name="Normal 6 2 8 2 2" xfId="1946" xr:uid="{00000000-0005-0000-0000-000099070000}"/>
    <cellStyle name="Normal 6 2 8 2 2 2" xfId="1947" xr:uid="{00000000-0005-0000-0000-00009A070000}"/>
    <cellStyle name="Normal 6 2 8 2 3" xfId="1948" xr:uid="{00000000-0005-0000-0000-00009B070000}"/>
    <cellStyle name="Normal 6 2 8 3" xfId="1949" xr:uid="{00000000-0005-0000-0000-00009C070000}"/>
    <cellStyle name="Normal 6 2 8 3 2" xfId="1950" xr:uid="{00000000-0005-0000-0000-00009D070000}"/>
    <cellStyle name="Normal 6 2 8 4" xfId="1951" xr:uid="{00000000-0005-0000-0000-00009E070000}"/>
    <cellStyle name="Normal 6 2 9" xfId="1952" xr:uid="{00000000-0005-0000-0000-00009F070000}"/>
    <cellStyle name="Normal 6 2 9 2" xfId="1953" xr:uid="{00000000-0005-0000-0000-0000A0070000}"/>
    <cellStyle name="Normal 6 2 9 2 2" xfId="1954" xr:uid="{00000000-0005-0000-0000-0000A1070000}"/>
    <cellStyle name="Normal 6 2 9 3" xfId="1955" xr:uid="{00000000-0005-0000-0000-0000A2070000}"/>
    <cellStyle name="Normal 6 3" xfId="1956" xr:uid="{00000000-0005-0000-0000-0000A3070000}"/>
    <cellStyle name="Normal 6 3 2" xfId="1957" xr:uid="{00000000-0005-0000-0000-0000A4070000}"/>
    <cellStyle name="Normal 6 3 2 2" xfId="1958" xr:uid="{00000000-0005-0000-0000-0000A5070000}"/>
    <cellStyle name="Normal 6 3 2 2 2" xfId="1959" xr:uid="{00000000-0005-0000-0000-0000A6070000}"/>
    <cellStyle name="Normal 6 3 2 2 2 2" xfId="1960" xr:uid="{00000000-0005-0000-0000-0000A7070000}"/>
    <cellStyle name="Normal 6 3 2 2 2 2 2" xfId="1961" xr:uid="{00000000-0005-0000-0000-0000A8070000}"/>
    <cellStyle name="Normal 6 3 2 2 2 2 2 2" xfId="1962" xr:uid="{00000000-0005-0000-0000-0000A9070000}"/>
    <cellStyle name="Normal 6 3 2 2 2 2 3" xfId="1963" xr:uid="{00000000-0005-0000-0000-0000AA070000}"/>
    <cellStyle name="Normal 6 3 2 2 2 3" xfId="1964" xr:uid="{00000000-0005-0000-0000-0000AB070000}"/>
    <cellStyle name="Normal 6 3 2 2 2 3 2" xfId="1965" xr:uid="{00000000-0005-0000-0000-0000AC070000}"/>
    <cellStyle name="Normal 6 3 2 2 2 4" xfId="1966" xr:uid="{00000000-0005-0000-0000-0000AD070000}"/>
    <cellStyle name="Normal 6 3 2 2 3" xfId="1967" xr:uid="{00000000-0005-0000-0000-0000AE070000}"/>
    <cellStyle name="Normal 6 3 2 2 3 2" xfId="1968" xr:uid="{00000000-0005-0000-0000-0000AF070000}"/>
    <cellStyle name="Normal 6 3 2 2 3 2 2" xfId="1969" xr:uid="{00000000-0005-0000-0000-0000B0070000}"/>
    <cellStyle name="Normal 6 3 2 2 3 3" xfId="1970" xr:uid="{00000000-0005-0000-0000-0000B1070000}"/>
    <cellStyle name="Normal 6 3 2 2 4" xfId="1971" xr:uid="{00000000-0005-0000-0000-0000B2070000}"/>
    <cellStyle name="Normal 6 3 2 2 4 2" xfId="1972" xr:uid="{00000000-0005-0000-0000-0000B3070000}"/>
    <cellStyle name="Normal 6 3 2 2 4 2 2" xfId="1973" xr:uid="{00000000-0005-0000-0000-0000B4070000}"/>
    <cellStyle name="Normal 6 3 2 2 4 3" xfId="1974" xr:uid="{00000000-0005-0000-0000-0000B5070000}"/>
    <cellStyle name="Normal 6 3 2 2 5" xfId="1975" xr:uid="{00000000-0005-0000-0000-0000B6070000}"/>
    <cellStyle name="Normal 6 3 2 2 5 2" xfId="1976" xr:uid="{00000000-0005-0000-0000-0000B7070000}"/>
    <cellStyle name="Normal 6 3 2 2 6" xfId="1977" xr:uid="{00000000-0005-0000-0000-0000B8070000}"/>
    <cellStyle name="Normal 6 3 2 3" xfId="1978" xr:uid="{00000000-0005-0000-0000-0000B9070000}"/>
    <cellStyle name="Normal 6 3 2 3 2" xfId="1979" xr:uid="{00000000-0005-0000-0000-0000BA070000}"/>
    <cellStyle name="Normal 6 3 2 3 2 2" xfId="1980" xr:uid="{00000000-0005-0000-0000-0000BB070000}"/>
    <cellStyle name="Normal 6 3 2 3 2 2 2" xfId="1981" xr:uid="{00000000-0005-0000-0000-0000BC070000}"/>
    <cellStyle name="Normal 6 3 2 3 2 2 2 2" xfId="1982" xr:uid="{00000000-0005-0000-0000-0000BD070000}"/>
    <cellStyle name="Normal 6 3 2 3 2 2 3" xfId="1983" xr:uid="{00000000-0005-0000-0000-0000BE070000}"/>
    <cellStyle name="Normal 6 3 2 3 2 3" xfId="1984" xr:uid="{00000000-0005-0000-0000-0000BF070000}"/>
    <cellStyle name="Normal 6 3 2 3 2 3 2" xfId="1985" xr:uid="{00000000-0005-0000-0000-0000C0070000}"/>
    <cellStyle name="Normal 6 3 2 3 2 4" xfId="1986" xr:uid="{00000000-0005-0000-0000-0000C1070000}"/>
    <cellStyle name="Normal 6 3 2 3 3" xfId="1987" xr:uid="{00000000-0005-0000-0000-0000C2070000}"/>
    <cellStyle name="Normal 6 3 2 3 3 2" xfId="1988" xr:uid="{00000000-0005-0000-0000-0000C3070000}"/>
    <cellStyle name="Normal 6 3 2 3 3 2 2" xfId="1989" xr:uid="{00000000-0005-0000-0000-0000C4070000}"/>
    <cellStyle name="Normal 6 3 2 3 3 3" xfId="1990" xr:uid="{00000000-0005-0000-0000-0000C5070000}"/>
    <cellStyle name="Normal 6 3 2 3 4" xfId="1991" xr:uid="{00000000-0005-0000-0000-0000C6070000}"/>
    <cellStyle name="Normal 6 3 2 3 4 2" xfId="1992" xr:uid="{00000000-0005-0000-0000-0000C7070000}"/>
    <cellStyle name="Normal 6 3 2 3 4 2 2" xfId="1993" xr:uid="{00000000-0005-0000-0000-0000C8070000}"/>
    <cellStyle name="Normal 6 3 2 3 4 3" xfId="1994" xr:uid="{00000000-0005-0000-0000-0000C9070000}"/>
    <cellStyle name="Normal 6 3 2 3 5" xfId="1995" xr:uid="{00000000-0005-0000-0000-0000CA070000}"/>
    <cellStyle name="Normal 6 3 2 3 5 2" xfId="1996" xr:uid="{00000000-0005-0000-0000-0000CB070000}"/>
    <cellStyle name="Normal 6 3 2 3 6" xfId="1997" xr:uid="{00000000-0005-0000-0000-0000CC070000}"/>
    <cellStyle name="Normal 6 3 2 4" xfId="1998" xr:uid="{00000000-0005-0000-0000-0000CD070000}"/>
    <cellStyle name="Normal 6 3 2 4 2" xfId="1999" xr:uid="{00000000-0005-0000-0000-0000CE070000}"/>
    <cellStyle name="Normal 6 3 2 4 2 2" xfId="2000" xr:uid="{00000000-0005-0000-0000-0000CF070000}"/>
    <cellStyle name="Normal 6 3 2 4 2 2 2" xfId="2001" xr:uid="{00000000-0005-0000-0000-0000D0070000}"/>
    <cellStyle name="Normal 6 3 2 4 2 3" xfId="2002" xr:uid="{00000000-0005-0000-0000-0000D1070000}"/>
    <cellStyle name="Normal 6 3 2 4 3" xfId="2003" xr:uid="{00000000-0005-0000-0000-0000D2070000}"/>
    <cellStyle name="Normal 6 3 2 4 3 2" xfId="2004" xr:uid="{00000000-0005-0000-0000-0000D3070000}"/>
    <cellStyle name="Normal 6 3 2 4 4" xfId="2005" xr:uid="{00000000-0005-0000-0000-0000D4070000}"/>
    <cellStyle name="Normal 6 3 2 5" xfId="2006" xr:uid="{00000000-0005-0000-0000-0000D5070000}"/>
    <cellStyle name="Normal 6 3 2 5 2" xfId="2007" xr:uid="{00000000-0005-0000-0000-0000D6070000}"/>
    <cellStyle name="Normal 6 3 2 5 2 2" xfId="2008" xr:uid="{00000000-0005-0000-0000-0000D7070000}"/>
    <cellStyle name="Normal 6 3 2 5 3" xfId="2009" xr:uid="{00000000-0005-0000-0000-0000D8070000}"/>
    <cellStyle name="Normal 6 3 2 6" xfId="2010" xr:uid="{00000000-0005-0000-0000-0000D9070000}"/>
    <cellStyle name="Normal 6 3 2 6 2" xfId="2011" xr:uid="{00000000-0005-0000-0000-0000DA070000}"/>
    <cellStyle name="Normal 6 3 2 6 2 2" xfId="2012" xr:uid="{00000000-0005-0000-0000-0000DB070000}"/>
    <cellStyle name="Normal 6 3 2 6 3" xfId="2013" xr:uid="{00000000-0005-0000-0000-0000DC070000}"/>
    <cellStyle name="Normal 6 3 2 7" xfId="2014" xr:uid="{00000000-0005-0000-0000-0000DD070000}"/>
    <cellStyle name="Normal 6 3 2 7 2" xfId="2015" xr:uid="{00000000-0005-0000-0000-0000DE070000}"/>
    <cellStyle name="Normal 6 3 2 8" xfId="2016" xr:uid="{00000000-0005-0000-0000-0000DF070000}"/>
    <cellStyle name="Normal 6 4" xfId="2017" xr:uid="{00000000-0005-0000-0000-0000E0070000}"/>
    <cellStyle name="Normal 6 4 2" xfId="2018" xr:uid="{00000000-0005-0000-0000-0000E1070000}"/>
    <cellStyle name="Normal 6 4 2 2" xfId="2019" xr:uid="{00000000-0005-0000-0000-0000E2070000}"/>
    <cellStyle name="Normal 6 4 2 2 2" xfId="2020" xr:uid="{00000000-0005-0000-0000-0000E3070000}"/>
    <cellStyle name="Normal 6 4 2 2 2 2" xfId="2021" xr:uid="{00000000-0005-0000-0000-0000E4070000}"/>
    <cellStyle name="Normal 6 4 2 2 2 2 2" xfId="2022" xr:uid="{00000000-0005-0000-0000-0000E5070000}"/>
    <cellStyle name="Normal 6 4 2 2 2 3" xfId="2023" xr:uid="{00000000-0005-0000-0000-0000E6070000}"/>
    <cellStyle name="Normal 6 4 2 2 3" xfId="2024" xr:uid="{00000000-0005-0000-0000-0000E7070000}"/>
    <cellStyle name="Normal 6 4 2 2 3 2" xfId="2025" xr:uid="{00000000-0005-0000-0000-0000E8070000}"/>
    <cellStyle name="Normal 6 4 2 2 4" xfId="2026" xr:uid="{00000000-0005-0000-0000-0000E9070000}"/>
    <cellStyle name="Normal 6 4 2 3" xfId="2027" xr:uid="{00000000-0005-0000-0000-0000EA070000}"/>
    <cellStyle name="Normal 6 4 2 3 2" xfId="2028" xr:uid="{00000000-0005-0000-0000-0000EB070000}"/>
    <cellStyle name="Normal 6 4 2 3 2 2" xfId="2029" xr:uid="{00000000-0005-0000-0000-0000EC070000}"/>
    <cellStyle name="Normal 6 4 2 3 3" xfId="2030" xr:uid="{00000000-0005-0000-0000-0000ED070000}"/>
    <cellStyle name="Normal 6 4 2 4" xfId="2031" xr:uid="{00000000-0005-0000-0000-0000EE070000}"/>
    <cellStyle name="Normal 6 4 2 4 2" xfId="2032" xr:uid="{00000000-0005-0000-0000-0000EF070000}"/>
    <cellStyle name="Normal 6 4 2 4 2 2" xfId="2033" xr:uid="{00000000-0005-0000-0000-0000F0070000}"/>
    <cellStyle name="Normal 6 4 2 4 3" xfId="2034" xr:uid="{00000000-0005-0000-0000-0000F1070000}"/>
    <cellStyle name="Normal 6 4 2 5" xfId="2035" xr:uid="{00000000-0005-0000-0000-0000F2070000}"/>
    <cellStyle name="Normal 6 4 2 5 2" xfId="2036" xr:uid="{00000000-0005-0000-0000-0000F3070000}"/>
    <cellStyle name="Normal 6 4 2 6" xfId="2037" xr:uid="{00000000-0005-0000-0000-0000F4070000}"/>
    <cellStyle name="Normal 6 4 3" xfId="2038" xr:uid="{00000000-0005-0000-0000-0000F5070000}"/>
    <cellStyle name="Normal 6 4 3 2" xfId="2039" xr:uid="{00000000-0005-0000-0000-0000F6070000}"/>
    <cellStyle name="Normal 6 4 3 2 2" xfId="2040" xr:uid="{00000000-0005-0000-0000-0000F7070000}"/>
    <cellStyle name="Normal 6 4 3 2 2 2" xfId="2041" xr:uid="{00000000-0005-0000-0000-0000F8070000}"/>
    <cellStyle name="Normal 6 4 3 2 2 2 2" xfId="2042" xr:uid="{00000000-0005-0000-0000-0000F9070000}"/>
    <cellStyle name="Normal 6 4 3 2 2 3" xfId="2043" xr:uid="{00000000-0005-0000-0000-0000FA070000}"/>
    <cellStyle name="Normal 6 4 3 2 3" xfId="2044" xr:uid="{00000000-0005-0000-0000-0000FB070000}"/>
    <cellStyle name="Normal 6 4 3 2 3 2" xfId="2045" xr:uid="{00000000-0005-0000-0000-0000FC070000}"/>
    <cellStyle name="Normal 6 4 3 2 4" xfId="2046" xr:uid="{00000000-0005-0000-0000-0000FD070000}"/>
    <cellStyle name="Normal 6 4 3 3" xfId="2047" xr:uid="{00000000-0005-0000-0000-0000FE070000}"/>
    <cellStyle name="Normal 6 4 3 3 2" xfId="2048" xr:uid="{00000000-0005-0000-0000-0000FF070000}"/>
    <cellStyle name="Normal 6 4 3 3 2 2" xfId="2049" xr:uid="{00000000-0005-0000-0000-000000080000}"/>
    <cellStyle name="Normal 6 4 3 3 3" xfId="2050" xr:uid="{00000000-0005-0000-0000-000001080000}"/>
    <cellStyle name="Normal 6 4 3 4" xfId="2051" xr:uid="{00000000-0005-0000-0000-000002080000}"/>
    <cellStyle name="Normal 6 4 3 4 2" xfId="2052" xr:uid="{00000000-0005-0000-0000-000003080000}"/>
    <cellStyle name="Normal 6 4 3 4 2 2" xfId="2053" xr:uid="{00000000-0005-0000-0000-000004080000}"/>
    <cellStyle name="Normal 6 4 3 4 3" xfId="2054" xr:uid="{00000000-0005-0000-0000-000005080000}"/>
    <cellStyle name="Normal 6 4 3 5" xfId="2055" xr:uid="{00000000-0005-0000-0000-000006080000}"/>
    <cellStyle name="Normal 6 4 3 5 2" xfId="2056" xr:uid="{00000000-0005-0000-0000-000007080000}"/>
    <cellStyle name="Normal 6 4 3 6" xfId="2057" xr:uid="{00000000-0005-0000-0000-000008080000}"/>
    <cellStyle name="Normal 6 4 4" xfId="2058" xr:uid="{00000000-0005-0000-0000-000009080000}"/>
    <cellStyle name="Normal 6 4 4 2" xfId="2059" xr:uid="{00000000-0005-0000-0000-00000A080000}"/>
    <cellStyle name="Normal 6 4 4 2 2" xfId="2060" xr:uid="{00000000-0005-0000-0000-00000B080000}"/>
    <cellStyle name="Normal 6 4 4 2 2 2" xfId="2061" xr:uid="{00000000-0005-0000-0000-00000C080000}"/>
    <cellStyle name="Normal 6 4 4 2 3" xfId="2062" xr:uid="{00000000-0005-0000-0000-00000D080000}"/>
    <cellStyle name="Normal 6 4 4 3" xfId="2063" xr:uid="{00000000-0005-0000-0000-00000E080000}"/>
    <cellStyle name="Normal 6 4 4 3 2" xfId="2064" xr:uid="{00000000-0005-0000-0000-00000F080000}"/>
    <cellStyle name="Normal 6 4 4 4" xfId="2065" xr:uid="{00000000-0005-0000-0000-000010080000}"/>
    <cellStyle name="Normal 6 4 5" xfId="2066" xr:uid="{00000000-0005-0000-0000-000011080000}"/>
    <cellStyle name="Normal 6 4 5 2" xfId="2067" xr:uid="{00000000-0005-0000-0000-000012080000}"/>
    <cellStyle name="Normal 6 4 5 2 2" xfId="2068" xr:uid="{00000000-0005-0000-0000-000013080000}"/>
    <cellStyle name="Normal 6 4 5 3" xfId="2069" xr:uid="{00000000-0005-0000-0000-000014080000}"/>
    <cellStyle name="Normal 6 4 6" xfId="2070" xr:uid="{00000000-0005-0000-0000-000015080000}"/>
    <cellStyle name="Normal 6 4 6 2" xfId="2071" xr:uid="{00000000-0005-0000-0000-000016080000}"/>
    <cellStyle name="Normal 6 4 6 2 2" xfId="2072" xr:uid="{00000000-0005-0000-0000-000017080000}"/>
    <cellStyle name="Normal 6 4 6 3" xfId="2073" xr:uid="{00000000-0005-0000-0000-000018080000}"/>
    <cellStyle name="Normal 6 4 7" xfId="2074" xr:uid="{00000000-0005-0000-0000-000019080000}"/>
    <cellStyle name="Normal 6 4 7 2" xfId="2075" xr:uid="{00000000-0005-0000-0000-00001A080000}"/>
    <cellStyle name="Normal 6 4 8" xfId="2076" xr:uid="{00000000-0005-0000-0000-00001B080000}"/>
    <cellStyle name="Normal 6 5" xfId="2077" xr:uid="{00000000-0005-0000-0000-00001C080000}"/>
    <cellStyle name="Normal 6 5 2" xfId="2078" xr:uid="{00000000-0005-0000-0000-00001D080000}"/>
    <cellStyle name="Normal 6 5 2 2" xfId="2079" xr:uid="{00000000-0005-0000-0000-00001E080000}"/>
    <cellStyle name="Normal 6 5 2 2 2" xfId="2080" xr:uid="{00000000-0005-0000-0000-00001F080000}"/>
    <cellStyle name="Normal 6 5 2 2 2 2" xfId="2081" xr:uid="{00000000-0005-0000-0000-000020080000}"/>
    <cellStyle name="Normal 6 5 2 2 2 2 2" xfId="2082" xr:uid="{00000000-0005-0000-0000-000021080000}"/>
    <cellStyle name="Normal 6 5 2 2 2 3" xfId="2083" xr:uid="{00000000-0005-0000-0000-000022080000}"/>
    <cellStyle name="Normal 6 5 2 2 3" xfId="2084" xr:uid="{00000000-0005-0000-0000-000023080000}"/>
    <cellStyle name="Normal 6 5 2 2 3 2" xfId="2085" xr:uid="{00000000-0005-0000-0000-000024080000}"/>
    <cellStyle name="Normal 6 5 2 2 4" xfId="2086" xr:uid="{00000000-0005-0000-0000-000025080000}"/>
    <cellStyle name="Normal 6 5 2 3" xfId="2087" xr:uid="{00000000-0005-0000-0000-000026080000}"/>
    <cellStyle name="Normal 6 5 2 3 2" xfId="2088" xr:uid="{00000000-0005-0000-0000-000027080000}"/>
    <cellStyle name="Normal 6 5 2 3 2 2" xfId="2089" xr:uid="{00000000-0005-0000-0000-000028080000}"/>
    <cellStyle name="Normal 6 5 2 3 3" xfId="2090" xr:uid="{00000000-0005-0000-0000-000029080000}"/>
    <cellStyle name="Normal 6 5 2 4" xfId="2091" xr:uid="{00000000-0005-0000-0000-00002A080000}"/>
    <cellStyle name="Normal 6 5 2 4 2" xfId="2092" xr:uid="{00000000-0005-0000-0000-00002B080000}"/>
    <cellStyle name="Normal 6 5 2 4 2 2" xfId="2093" xr:uid="{00000000-0005-0000-0000-00002C080000}"/>
    <cellStyle name="Normal 6 5 2 4 3" xfId="2094" xr:uid="{00000000-0005-0000-0000-00002D080000}"/>
    <cellStyle name="Normal 6 5 2 5" xfId="2095" xr:uid="{00000000-0005-0000-0000-00002E080000}"/>
    <cellStyle name="Normal 6 5 2 5 2" xfId="2096" xr:uid="{00000000-0005-0000-0000-00002F080000}"/>
    <cellStyle name="Normal 6 5 2 6" xfId="2097" xr:uid="{00000000-0005-0000-0000-000030080000}"/>
    <cellStyle name="Normal 6 5 3" xfId="2098" xr:uid="{00000000-0005-0000-0000-000031080000}"/>
    <cellStyle name="Normal 6 5 3 2" xfId="2099" xr:uid="{00000000-0005-0000-0000-000032080000}"/>
    <cellStyle name="Normal 6 5 3 2 2" xfId="2100" xr:uid="{00000000-0005-0000-0000-000033080000}"/>
    <cellStyle name="Normal 6 5 3 2 2 2" xfId="2101" xr:uid="{00000000-0005-0000-0000-000034080000}"/>
    <cellStyle name="Normal 6 5 3 2 2 2 2" xfId="2102" xr:uid="{00000000-0005-0000-0000-000035080000}"/>
    <cellStyle name="Normal 6 5 3 2 2 3" xfId="2103" xr:uid="{00000000-0005-0000-0000-000036080000}"/>
    <cellStyle name="Normal 6 5 3 2 3" xfId="2104" xr:uid="{00000000-0005-0000-0000-000037080000}"/>
    <cellStyle name="Normal 6 5 3 2 3 2" xfId="2105" xr:uid="{00000000-0005-0000-0000-000038080000}"/>
    <cellStyle name="Normal 6 5 3 2 4" xfId="2106" xr:uid="{00000000-0005-0000-0000-000039080000}"/>
    <cellStyle name="Normal 6 5 3 3" xfId="2107" xr:uid="{00000000-0005-0000-0000-00003A080000}"/>
    <cellStyle name="Normal 6 5 3 3 2" xfId="2108" xr:uid="{00000000-0005-0000-0000-00003B080000}"/>
    <cellStyle name="Normal 6 5 3 3 2 2" xfId="2109" xr:uid="{00000000-0005-0000-0000-00003C080000}"/>
    <cellStyle name="Normal 6 5 3 3 3" xfId="2110" xr:uid="{00000000-0005-0000-0000-00003D080000}"/>
    <cellStyle name="Normal 6 5 3 4" xfId="2111" xr:uid="{00000000-0005-0000-0000-00003E080000}"/>
    <cellStyle name="Normal 6 5 3 4 2" xfId="2112" xr:uid="{00000000-0005-0000-0000-00003F080000}"/>
    <cellStyle name="Normal 6 5 3 4 2 2" xfId="2113" xr:uid="{00000000-0005-0000-0000-000040080000}"/>
    <cellStyle name="Normal 6 5 3 4 3" xfId="2114" xr:uid="{00000000-0005-0000-0000-000041080000}"/>
    <cellStyle name="Normal 6 5 3 5" xfId="2115" xr:uid="{00000000-0005-0000-0000-000042080000}"/>
    <cellStyle name="Normal 6 5 3 5 2" xfId="2116" xr:uid="{00000000-0005-0000-0000-000043080000}"/>
    <cellStyle name="Normal 6 5 3 6" xfId="2117" xr:uid="{00000000-0005-0000-0000-000044080000}"/>
    <cellStyle name="Normal 6 5 4" xfId="2118" xr:uid="{00000000-0005-0000-0000-000045080000}"/>
    <cellStyle name="Normal 6 5 4 2" xfId="2119" xr:uid="{00000000-0005-0000-0000-000046080000}"/>
    <cellStyle name="Normal 6 5 4 2 2" xfId="2120" xr:uid="{00000000-0005-0000-0000-000047080000}"/>
    <cellStyle name="Normal 6 5 4 2 2 2" xfId="2121" xr:uid="{00000000-0005-0000-0000-000048080000}"/>
    <cellStyle name="Normal 6 5 4 2 3" xfId="2122" xr:uid="{00000000-0005-0000-0000-000049080000}"/>
    <cellStyle name="Normal 6 5 4 3" xfId="2123" xr:uid="{00000000-0005-0000-0000-00004A080000}"/>
    <cellStyle name="Normal 6 5 4 3 2" xfId="2124" xr:uid="{00000000-0005-0000-0000-00004B080000}"/>
    <cellStyle name="Normal 6 5 4 4" xfId="2125" xr:uid="{00000000-0005-0000-0000-00004C080000}"/>
    <cellStyle name="Normal 6 5 5" xfId="2126" xr:uid="{00000000-0005-0000-0000-00004D080000}"/>
    <cellStyle name="Normal 6 5 5 2" xfId="2127" xr:uid="{00000000-0005-0000-0000-00004E080000}"/>
    <cellStyle name="Normal 6 5 5 2 2" xfId="2128" xr:uid="{00000000-0005-0000-0000-00004F080000}"/>
    <cellStyle name="Normal 6 5 5 3" xfId="2129" xr:uid="{00000000-0005-0000-0000-000050080000}"/>
    <cellStyle name="Normal 6 5 6" xfId="2130" xr:uid="{00000000-0005-0000-0000-000051080000}"/>
    <cellStyle name="Normal 6 5 6 2" xfId="2131" xr:uid="{00000000-0005-0000-0000-000052080000}"/>
    <cellStyle name="Normal 6 5 6 2 2" xfId="2132" xr:uid="{00000000-0005-0000-0000-000053080000}"/>
    <cellStyle name="Normal 6 5 6 3" xfId="2133" xr:uid="{00000000-0005-0000-0000-000054080000}"/>
    <cellStyle name="Normal 6 5 7" xfId="2134" xr:uid="{00000000-0005-0000-0000-000055080000}"/>
    <cellStyle name="Normal 6 5 7 2" xfId="2135" xr:uid="{00000000-0005-0000-0000-000056080000}"/>
    <cellStyle name="Normal 6 5 8" xfId="2136" xr:uid="{00000000-0005-0000-0000-000057080000}"/>
    <cellStyle name="Normal 6 6" xfId="2137" xr:uid="{00000000-0005-0000-0000-000058080000}"/>
    <cellStyle name="Normal 6 6 2" xfId="2138" xr:uid="{00000000-0005-0000-0000-000059080000}"/>
    <cellStyle name="Normal 6 6 2 2" xfId="2139" xr:uid="{00000000-0005-0000-0000-00005A080000}"/>
    <cellStyle name="Normal 6 6 2 2 2" xfId="2140" xr:uid="{00000000-0005-0000-0000-00005B080000}"/>
    <cellStyle name="Normal 6 6 2 2 2 2" xfId="2141" xr:uid="{00000000-0005-0000-0000-00005C080000}"/>
    <cellStyle name="Normal 6 6 2 2 2 2 2" xfId="2142" xr:uid="{00000000-0005-0000-0000-00005D080000}"/>
    <cellStyle name="Normal 6 6 2 2 2 3" xfId="2143" xr:uid="{00000000-0005-0000-0000-00005E080000}"/>
    <cellStyle name="Normal 6 6 2 2 3" xfId="2144" xr:uid="{00000000-0005-0000-0000-00005F080000}"/>
    <cellStyle name="Normal 6 6 2 2 3 2" xfId="2145" xr:uid="{00000000-0005-0000-0000-000060080000}"/>
    <cellStyle name="Normal 6 6 2 2 4" xfId="2146" xr:uid="{00000000-0005-0000-0000-000061080000}"/>
    <cellStyle name="Normal 6 6 2 3" xfId="2147" xr:uid="{00000000-0005-0000-0000-000062080000}"/>
    <cellStyle name="Normal 6 6 2 3 2" xfId="2148" xr:uid="{00000000-0005-0000-0000-000063080000}"/>
    <cellStyle name="Normal 6 6 2 3 2 2" xfId="2149" xr:uid="{00000000-0005-0000-0000-000064080000}"/>
    <cellStyle name="Normal 6 6 2 3 3" xfId="2150" xr:uid="{00000000-0005-0000-0000-000065080000}"/>
    <cellStyle name="Normal 6 6 2 4" xfId="2151" xr:uid="{00000000-0005-0000-0000-000066080000}"/>
    <cellStyle name="Normal 6 6 2 4 2" xfId="2152" xr:uid="{00000000-0005-0000-0000-000067080000}"/>
    <cellStyle name="Normal 6 6 2 4 2 2" xfId="2153" xr:uid="{00000000-0005-0000-0000-000068080000}"/>
    <cellStyle name="Normal 6 6 2 4 3" xfId="2154" xr:uid="{00000000-0005-0000-0000-000069080000}"/>
    <cellStyle name="Normal 6 6 2 5" xfId="2155" xr:uid="{00000000-0005-0000-0000-00006A080000}"/>
    <cellStyle name="Normal 6 6 2 5 2" xfId="2156" xr:uid="{00000000-0005-0000-0000-00006B080000}"/>
    <cellStyle name="Normal 6 6 2 6" xfId="2157" xr:uid="{00000000-0005-0000-0000-00006C080000}"/>
    <cellStyle name="Normal 6 6 3" xfId="2158" xr:uid="{00000000-0005-0000-0000-00006D080000}"/>
    <cellStyle name="Normal 6 6 3 2" xfId="2159" xr:uid="{00000000-0005-0000-0000-00006E080000}"/>
    <cellStyle name="Normal 6 6 3 2 2" xfId="2160" xr:uid="{00000000-0005-0000-0000-00006F080000}"/>
    <cellStyle name="Normal 6 6 3 2 2 2" xfId="2161" xr:uid="{00000000-0005-0000-0000-000070080000}"/>
    <cellStyle name="Normal 6 6 3 2 2 2 2" xfId="2162" xr:uid="{00000000-0005-0000-0000-000071080000}"/>
    <cellStyle name="Normal 6 6 3 2 2 3" xfId="2163" xr:uid="{00000000-0005-0000-0000-000072080000}"/>
    <cellStyle name="Normal 6 6 3 2 3" xfId="2164" xr:uid="{00000000-0005-0000-0000-000073080000}"/>
    <cellStyle name="Normal 6 6 3 2 3 2" xfId="2165" xr:uid="{00000000-0005-0000-0000-000074080000}"/>
    <cellStyle name="Normal 6 6 3 2 4" xfId="2166" xr:uid="{00000000-0005-0000-0000-000075080000}"/>
    <cellStyle name="Normal 6 6 3 3" xfId="2167" xr:uid="{00000000-0005-0000-0000-000076080000}"/>
    <cellStyle name="Normal 6 6 3 3 2" xfId="2168" xr:uid="{00000000-0005-0000-0000-000077080000}"/>
    <cellStyle name="Normal 6 6 3 3 2 2" xfId="2169" xr:uid="{00000000-0005-0000-0000-000078080000}"/>
    <cellStyle name="Normal 6 6 3 3 3" xfId="2170" xr:uid="{00000000-0005-0000-0000-000079080000}"/>
    <cellStyle name="Normal 6 6 3 4" xfId="2171" xr:uid="{00000000-0005-0000-0000-00007A080000}"/>
    <cellStyle name="Normal 6 6 3 4 2" xfId="2172" xr:uid="{00000000-0005-0000-0000-00007B080000}"/>
    <cellStyle name="Normal 6 6 3 4 2 2" xfId="2173" xr:uid="{00000000-0005-0000-0000-00007C080000}"/>
    <cellStyle name="Normal 6 6 3 4 3" xfId="2174" xr:uid="{00000000-0005-0000-0000-00007D080000}"/>
    <cellStyle name="Normal 6 6 3 5" xfId="2175" xr:uid="{00000000-0005-0000-0000-00007E080000}"/>
    <cellStyle name="Normal 6 6 3 5 2" xfId="2176" xr:uid="{00000000-0005-0000-0000-00007F080000}"/>
    <cellStyle name="Normal 6 6 3 6" xfId="2177" xr:uid="{00000000-0005-0000-0000-000080080000}"/>
    <cellStyle name="Normal 6 6 4" xfId="2178" xr:uid="{00000000-0005-0000-0000-000081080000}"/>
    <cellStyle name="Normal 6 6 4 2" xfId="2179" xr:uid="{00000000-0005-0000-0000-000082080000}"/>
    <cellStyle name="Normal 6 6 4 2 2" xfId="2180" xr:uid="{00000000-0005-0000-0000-000083080000}"/>
    <cellStyle name="Normal 6 6 4 2 2 2" xfId="2181" xr:uid="{00000000-0005-0000-0000-000084080000}"/>
    <cellStyle name="Normal 6 6 4 2 3" xfId="2182" xr:uid="{00000000-0005-0000-0000-000085080000}"/>
    <cellStyle name="Normal 6 6 4 3" xfId="2183" xr:uid="{00000000-0005-0000-0000-000086080000}"/>
    <cellStyle name="Normal 6 6 4 3 2" xfId="2184" xr:uid="{00000000-0005-0000-0000-000087080000}"/>
    <cellStyle name="Normal 6 6 4 4" xfId="2185" xr:uid="{00000000-0005-0000-0000-000088080000}"/>
    <cellStyle name="Normal 6 6 5" xfId="2186" xr:uid="{00000000-0005-0000-0000-000089080000}"/>
    <cellStyle name="Normal 6 6 5 2" xfId="2187" xr:uid="{00000000-0005-0000-0000-00008A080000}"/>
    <cellStyle name="Normal 6 6 5 2 2" xfId="2188" xr:uid="{00000000-0005-0000-0000-00008B080000}"/>
    <cellStyle name="Normal 6 6 5 3" xfId="2189" xr:uid="{00000000-0005-0000-0000-00008C080000}"/>
    <cellStyle name="Normal 6 6 6" xfId="2190" xr:uid="{00000000-0005-0000-0000-00008D080000}"/>
    <cellStyle name="Normal 6 6 6 2" xfId="2191" xr:uid="{00000000-0005-0000-0000-00008E080000}"/>
    <cellStyle name="Normal 6 6 6 2 2" xfId="2192" xr:uid="{00000000-0005-0000-0000-00008F080000}"/>
    <cellStyle name="Normal 6 6 6 3" xfId="2193" xr:uid="{00000000-0005-0000-0000-000090080000}"/>
    <cellStyle name="Normal 6 6 7" xfId="2194" xr:uid="{00000000-0005-0000-0000-000091080000}"/>
    <cellStyle name="Normal 6 6 7 2" xfId="2195" xr:uid="{00000000-0005-0000-0000-000092080000}"/>
    <cellStyle name="Normal 6 6 8" xfId="2196" xr:uid="{00000000-0005-0000-0000-000093080000}"/>
    <cellStyle name="Normal 6 7" xfId="2197" xr:uid="{00000000-0005-0000-0000-000094080000}"/>
    <cellStyle name="Normal 6 7 2" xfId="2198" xr:uid="{00000000-0005-0000-0000-000095080000}"/>
    <cellStyle name="Normal 6 7 2 2" xfId="2199" xr:uid="{00000000-0005-0000-0000-000096080000}"/>
    <cellStyle name="Normal 6 7 2 2 2" xfId="2200" xr:uid="{00000000-0005-0000-0000-000097080000}"/>
    <cellStyle name="Normal 6 7 2 2 2 2" xfId="2201" xr:uid="{00000000-0005-0000-0000-000098080000}"/>
    <cellStyle name="Normal 6 7 2 2 2 2 2" xfId="2202" xr:uid="{00000000-0005-0000-0000-000099080000}"/>
    <cellStyle name="Normal 6 7 2 2 2 3" xfId="2203" xr:uid="{00000000-0005-0000-0000-00009A080000}"/>
    <cellStyle name="Normal 6 7 2 2 3" xfId="2204" xr:uid="{00000000-0005-0000-0000-00009B080000}"/>
    <cellStyle name="Normal 6 7 2 2 3 2" xfId="2205" xr:uid="{00000000-0005-0000-0000-00009C080000}"/>
    <cellStyle name="Normal 6 7 2 2 4" xfId="2206" xr:uid="{00000000-0005-0000-0000-00009D080000}"/>
    <cellStyle name="Normal 6 7 2 3" xfId="2207" xr:uid="{00000000-0005-0000-0000-00009E080000}"/>
    <cellStyle name="Normal 6 7 2 3 2" xfId="2208" xr:uid="{00000000-0005-0000-0000-00009F080000}"/>
    <cellStyle name="Normal 6 7 2 3 2 2" xfId="2209" xr:uid="{00000000-0005-0000-0000-0000A0080000}"/>
    <cellStyle name="Normal 6 7 2 3 3" xfId="2210" xr:uid="{00000000-0005-0000-0000-0000A1080000}"/>
    <cellStyle name="Normal 6 7 2 4" xfId="2211" xr:uid="{00000000-0005-0000-0000-0000A2080000}"/>
    <cellStyle name="Normal 6 7 2 4 2" xfId="2212" xr:uid="{00000000-0005-0000-0000-0000A3080000}"/>
    <cellStyle name="Normal 6 7 2 4 2 2" xfId="2213" xr:uid="{00000000-0005-0000-0000-0000A4080000}"/>
    <cellStyle name="Normal 6 7 2 4 3" xfId="2214" xr:uid="{00000000-0005-0000-0000-0000A5080000}"/>
    <cellStyle name="Normal 6 7 2 5" xfId="2215" xr:uid="{00000000-0005-0000-0000-0000A6080000}"/>
    <cellStyle name="Normal 6 7 2 5 2" xfId="2216" xr:uid="{00000000-0005-0000-0000-0000A7080000}"/>
    <cellStyle name="Normal 6 7 2 6" xfId="2217" xr:uid="{00000000-0005-0000-0000-0000A8080000}"/>
    <cellStyle name="Normal 6 7 3" xfId="2218" xr:uid="{00000000-0005-0000-0000-0000A9080000}"/>
    <cellStyle name="Normal 6 7 3 2" xfId="2219" xr:uid="{00000000-0005-0000-0000-0000AA080000}"/>
    <cellStyle name="Normal 6 7 3 2 2" xfId="2220" xr:uid="{00000000-0005-0000-0000-0000AB080000}"/>
    <cellStyle name="Normal 6 7 3 2 2 2" xfId="2221" xr:uid="{00000000-0005-0000-0000-0000AC080000}"/>
    <cellStyle name="Normal 6 7 3 2 2 2 2" xfId="2222" xr:uid="{00000000-0005-0000-0000-0000AD080000}"/>
    <cellStyle name="Normal 6 7 3 2 2 3" xfId="2223" xr:uid="{00000000-0005-0000-0000-0000AE080000}"/>
    <cellStyle name="Normal 6 7 3 2 3" xfId="2224" xr:uid="{00000000-0005-0000-0000-0000AF080000}"/>
    <cellStyle name="Normal 6 7 3 2 3 2" xfId="2225" xr:uid="{00000000-0005-0000-0000-0000B0080000}"/>
    <cellStyle name="Normal 6 7 3 2 4" xfId="2226" xr:uid="{00000000-0005-0000-0000-0000B1080000}"/>
    <cellStyle name="Normal 6 7 3 3" xfId="2227" xr:uid="{00000000-0005-0000-0000-0000B2080000}"/>
    <cellStyle name="Normal 6 7 3 3 2" xfId="2228" xr:uid="{00000000-0005-0000-0000-0000B3080000}"/>
    <cellStyle name="Normal 6 7 3 3 2 2" xfId="2229" xr:uid="{00000000-0005-0000-0000-0000B4080000}"/>
    <cellStyle name="Normal 6 7 3 3 3" xfId="2230" xr:uid="{00000000-0005-0000-0000-0000B5080000}"/>
    <cellStyle name="Normal 6 7 3 4" xfId="2231" xr:uid="{00000000-0005-0000-0000-0000B6080000}"/>
    <cellStyle name="Normal 6 7 3 4 2" xfId="2232" xr:uid="{00000000-0005-0000-0000-0000B7080000}"/>
    <cellStyle name="Normal 6 7 3 4 2 2" xfId="2233" xr:uid="{00000000-0005-0000-0000-0000B8080000}"/>
    <cellStyle name="Normal 6 7 3 4 3" xfId="2234" xr:uid="{00000000-0005-0000-0000-0000B9080000}"/>
    <cellStyle name="Normal 6 7 3 5" xfId="2235" xr:uid="{00000000-0005-0000-0000-0000BA080000}"/>
    <cellStyle name="Normal 6 7 3 5 2" xfId="2236" xr:uid="{00000000-0005-0000-0000-0000BB080000}"/>
    <cellStyle name="Normal 6 7 3 6" xfId="2237" xr:uid="{00000000-0005-0000-0000-0000BC080000}"/>
    <cellStyle name="Normal 6 7 4" xfId="2238" xr:uid="{00000000-0005-0000-0000-0000BD080000}"/>
    <cellStyle name="Normal 6 7 4 2" xfId="2239" xr:uid="{00000000-0005-0000-0000-0000BE080000}"/>
    <cellStyle name="Normal 6 7 4 2 2" xfId="2240" xr:uid="{00000000-0005-0000-0000-0000BF080000}"/>
    <cellStyle name="Normal 6 7 4 2 2 2" xfId="2241" xr:uid="{00000000-0005-0000-0000-0000C0080000}"/>
    <cellStyle name="Normal 6 7 4 2 3" xfId="2242" xr:uid="{00000000-0005-0000-0000-0000C1080000}"/>
    <cellStyle name="Normal 6 7 4 3" xfId="2243" xr:uid="{00000000-0005-0000-0000-0000C2080000}"/>
    <cellStyle name="Normal 6 7 4 3 2" xfId="2244" xr:uid="{00000000-0005-0000-0000-0000C3080000}"/>
    <cellStyle name="Normal 6 7 4 4" xfId="2245" xr:uid="{00000000-0005-0000-0000-0000C4080000}"/>
    <cellStyle name="Normal 6 7 5" xfId="2246" xr:uid="{00000000-0005-0000-0000-0000C5080000}"/>
    <cellStyle name="Normal 6 7 5 2" xfId="2247" xr:uid="{00000000-0005-0000-0000-0000C6080000}"/>
    <cellStyle name="Normal 6 7 5 2 2" xfId="2248" xr:uid="{00000000-0005-0000-0000-0000C7080000}"/>
    <cellStyle name="Normal 6 7 5 3" xfId="2249" xr:uid="{00000000-0005-0000-0000-0000C8080000}"/>
    <cellStyle name="Normal 6 7 6" xfId="2250" xr:uid="{00000000-0005-0000-0000-0000C9080000}"/>
    <cellStyle name="Normal 6 7 6 2" xfId="2251" xr:uid="{00000000-0005-0000-0000-0000CA080000}"/>
    <cellStyle name="Normal 6 7 6 2 2" xfId="2252" xr:uid="{00000000-0005-0000-0000-0000CB080000}"/>
    <cellStyle name="Normal 6 7 6 3" xfId="2253" xr:uid="{00000000-0005-0000-0000-0000CC080000}"/>
    <cellStyle name="Normal 6 7 7" xfId="2254" xr:uid="{00000000-0005-0000-0000-0000CD080000}"/>
    <cellStyle name="Normal 6 7 7 2" xfId="2255" xr:uid="{00000000-0005-0000-0000-0000CE080000}"/>
    <cellStyle name="Normal 6 7 8" xfId="2256" xr:uid="{00000000-0005-0000-0000-0000CF080000}"/>
    <cellStyle name="Normal 6 8" xfId="2257" xr:uid="{00000000-0005-0000-0000-0000D0080000}"/>
    <cellStyle name="Normal 6 9" xfId="2258" xr:uid="{00000000-0005-0000-0000-0000D1080000}"/>
    <cellStyle name="Normal 6 9 2" xfId="2259" xr:uid="{00000000-0005-0000-0000-0000D2080000}"/>
    <cellStyle name="Normal 6 9 2 2" xfId="2260" xr:uid="{00000000-0005-0000-0000-0000D3080000}"/>
    <cellStyle name="Normal 6 9 2 2 2" xfId="2261" xr:uid="{00000000-0005-0000-0000-0000D4080000}"/>
    <cellStyle name="Normal 6 9 2 2 2 2" xfId="2262" xr:uid="{00000000-0005-0000-0000-0000D5080000}"/>
    <cellStyle name="Normal 6 9 2 2 3" xfId="2263" xr:uid="{00000000-0005-0000-0000-0000D6080000}"/>
    <cellStyle name="Normal 6 9 2 3" xfId="2264" xr:uid="{00000000-0005-0000-0000-0000D7080000}"/>
    <cellStyle name="Normal 6 9 2 3 2" xfId="2265" xr:uid="{00000000-0005-0000-0000-0000D8080000}"/>
    <cellStyle name="Normal 6 9 2 4" xfId="2266" xr:uid="{00000000-0005-0000-0000-0000D9080000}"/>
    <cellStyle name="Normal 6 9 3" xfId="2267" xr:uid="{00000000-0005-0000-0000-0000DA080000}"/>
    <cellStyle name="Normal 6 9 3 2" xfId="2268" xr:uid="{00000000-0005-0000-0000-0000DB080000}"/>
    <cellStyle name="Normal 6 9 3 2 2" xfId="2269" xr:uid="{00000000-0005-0000-0000-0000DC080000}"/>
    <cellStyle name="Normal 6 9 3 3" xfId="2270" xr:uid="{00000000-0005-0000-0000-0000DD080000}"/>
    <cellStyle name="Normal 6 9 4" xfId="2271" xr:uid="{00000000-0005-0000-0000-0000DE080000}"/>
    <cellStyle name="Normal 6 9 4 2" xfId="2272" xr:uid="{00000000-0005-0000-0000-0000DF080000}"/>
    <cellStyle name="Normal 6 9 4 2 2" xfId="2273" xr:uid="{00000000-0005-0000-0000-0000E0080000}"/>
    <cellStyle name="Normal 6 9 4 3" xfId="2274" xr:uid="{00000000-0005-0000-0000-0000E1080000}"/>
    <cellStyle name="Normal 6 9 5" xfId="2275" xr:uid="{00000000-0005-0000-0000-0000E2080000}"/>
    <cellStyle name="Normal 6 9 5 2" xfId="2276" xr:uid="{00000000-0005-0000-0000-0000E3080000}"/>
    <cellStyle name="Normal 6 9 6" xfId="2277" xr:uid="{00000000-0005-0000-0000-0000E4080000}"/>
    <cellStyle name="Normal 7" xfId="2278" xr:uid="{00000000-0005-0000-0000-0000E5080000}"/>
    <cellStyle name="Normal 7 10" xfId="2279" xr:uid="{00000000-0005-0000-0000-0000E6080000}"/>
    <cellStyle name="Normal 7 10 2" xfId="2280" xr:uid="{00000000-0005-0000-0000-0000E7080000}"/>
    <cellStyle name="Normal 7 10 2 2" xfId="2281" xr:uid="{00000000-0005-0000-0000-0000E8080000}"/>
    <cellStyle name="Normal 7 10 3" xfId="2282" xr:uid="{00000000-0005-0000-0000-0000E9080000}"/>
    <cellStyle name="Normal 7 11" xfId="2283" xr:uid="{00000000-0005-0000-0000-0000EA080000}"/>
    <cellStyle name="Normal 7 11 2" xfId="2284" xr:uid="{00000000-0005-0000-0000-0000EB080000}"/>
    <cellStyle name="Normal 7 12" xfId="2285" xr:uid="{00000000-0005-0000-0000-0000EC080000}"/>
    <cellStyle name="Normal 7 2" xfId="2286" xr:uid="{00000000-0005-0000-0000-0000ED080000}"/>
    <cellStyle name="Normal 7 2 2" xfId="2287" xr:uid="{00000000-0005-0000-0000-0000EE080000}"/>
    <cellStyle name="Normal 7 2 3" xfId="2288" xr:uid="{00000000-0005-0000-0000-0000EF080000}"/>
    <cellStyle name="Normal 7 2 3 2" xfId="2289" xr:uid="{00000000-0005-0000-0000-0000F0080000}"/>
    <cellStyle name="Normal 7 2 3 2 2" xfId="2290" xr:uid="{00000000-0005-0000-0000-0000F1080000}"/>
    <cellStyle name="Normal 7 2 3 2 2 2" xfId="2291" xr:uid="{00000000-0005-0000-0000-0000F2080000}"/>
    <cellStyle name="Normal 7 2 3 2 2 2 2" xfId="2292" xr:uid="{00000000-0005-0000-0000-0000F3080000}"/>
    <cellStyle name="Normal 7 2 3 2 2 3" xfId="2293" xr:uid="{00000000-0005-0000-0000-0000F4080000}"/>
    <cellStyle name="Normal 7 2 3 2 3" xfId="2294" xr:uid="{00000000-0005-0000-0000-0000F5080000}"/>
    <cellStyle name="Normal 7 2 3 2 3 2" xfId="2295" xr:uid="{00000000-0005-0000-0000-0000F6080000}"/>
    <cellStyle name="Normal 7 2 3 2 4" xfId="2296" xr:uid="{00000000-0005-0000-0000-0000F7080000}"/>
    <cellStyle name="Normal 7 2 3 3" xfId="2297" xr:uid="{00000000-0005-0000-0000-0000F8080000}"/>
    <cellStyle name="Normal 7 2 3 3 2" xfId="2298" xr:uid="{00000000-0005-0000-0000-0000F9080000}"/>
    <cellStyle name="Normal 7 2 3 3 2 2" xfId="2299" xr:uid="{00000000-0005-0000-0000-0000FA080000}"/>
    <cellStyle name="Normal 7 2 3 3 3" xfId="2300" xr:uid="{00000000-0005-0000-0000-0000FB080000}"/>
    <cellStyle name="Normal 7 2 3 4" xfId="2301" xr:uid="{00000000-0005-0000-0000-0000FC080000}"/>
    <cellStyle name="Normal 7 2 3 4 2" xfId="2302" xr:uid="{00000000-0005-0000-0000-0000FD080000}"/>
    <cellStyle name="Normal 7 2 3 4 2 2" xfId="2303" xr:uid="{00000000-0005-0000-0000-0000FE080000}"/>
    <cellStyle name="Normal 7 2 3 4 3" xfId="2304" xr:uid="{00000000-0005-0000-0000-0000FF080000}"/>
    <cellStyle name="Normal 7 2 3 5" xfId="2305" xr:uid="{00000000-0005-0000-0000-000000090000}"/>
    <cellStyle name="Normal 7 2 3 5 2" xfId="2306" xr:uid="{00000000-0005-0000-0000-000001090000}"/>
    <cellStyle name="Normal 7 2 3 6" xfId="2307" xr:uid="{00000000-0005-0000-0000-000002090000}"/>
    <cellStyle name="Normal 7 2 4" xfId="2308" xr:uid="{00000000-0005-0000-0000-000003090000}"/>
    <cellStyle name="Normal 7 2 4 2" xfId="2309" xr:uid="{00000000-0005-0000-0000-000004090000}"/>
    <cellStyle name="Normal 7 2 4 2 2" xfId="2310" xr:uid="{00000000-0005-0000-0000-000005090000}"/>
    <cellStyle name="Normal 7 2 4 2 2 2" xfId="2311" xr:uid="{00000000-0005-0000-0000-000006090000}"/>
    <cellStyle name="Normal 7 2 4 2 2 2 2" xfId="2312" xr:uid="{00000000-0005-0000-0000-000007090000}"/>
    <cellStyle name="Normal 7 2 4 2 2 3" xfId="2313" xr:uid="{00000000-0005-0000-0000-000008090000}"/>
    <cellStyle name="Normal 7 2 4 2 3" xfId="2314" xr:uid="{00000000-0005-0000-0000-000009090000}"/>
    <cellStyle name="Normal 7 2 4 2 3 2" xfId="2315" xr:uid="{00000000-0005-0000-0000-00000A090000}"/>
    <cellStyle name="Normal 7 2 4 2 4" xfId="2316" xr:uid="{00000000-0005-0000-0000-00000B090000}"/>
    <cellStyle name="Normal 7 2 4 3" xfId="2317" xr:uid="{00000000-0005-0000-0000-00000C090000}"/>
    <cellStyle name="Normal 7 2 4 3 2" xfId="2318" xr:uid="{00000000-0005-0000-0000-00000D090000}"/>
    <cellStyle name="Normal 7 2 4 3 2 2" xfId="2319" xr:uid="{00000000-0005-0000-0000-00000E090000}"/>
    <cellStyle name="Normal 7 2 4 3 3" xfId="2320" xr:uid="{00000000-0005-0000-0000-00000F090000}"/>
    <cellStyle name="Normal 7 2 4 4" xfId="2321" xr:uid="{00000000-0005-0000-0000-000010090000}"/>
    <cellStyle name="Normal 7 2 4 4 2" xfId="2322" xr:uid="{00000000-0005-0000-0000-000011090000}"/>
    <cellStyle name="Normal 7 2 4 4 2 2" xfId="2323" xr:uid="{00000000-0005-0000-0000-000012090000}"/>
    <cellStyle name="Normal 7 2 4 4 3" xfId="2324" xr:uid="{00000000-0005-0000-0000-000013090000}"/>
    <cellStyle name="Normal 7 2 4 5" xfId="2325" xr:uid="{00000000-0005-0000-0000-000014090000}"/>
    <cellStyle name="Normal 7 2 4 5 2" xfId="2326" xr:uid="{00000000-0005-0000-0000-000015090000}"/>
    <cellStyle name="Normal 7 2 4 6" xfId="2327" xr:uid="{00000000-0005-0000-0000-000016090000}"/>
    <cellStyle name="Normal 7 2 5" xfId="2328" xr:uid="{00000000-0005-0000-0000-000017090000}"/>
    <cellStyle name="Normal 7 2 5 2" xfId="2329" xr:uid="{00000000-0005-0000-0000-000018090000}"/>
    <cellStyle name="Normal 7 2 5 2 2" xfId="2330" xr:uid="{00000000-0005-0000-0000-000019090000}"/>
    <cellStyle name="Normal 7 2 5 2 2 2" xfId="2331" xr:uid="{00000000-0005-0000-0000-00001A090000}"/>
    <cellStyle name="Normal 7 2 5 2 3" xfId="2332" xr:uid="{00000000-0005-0000-0000-00001B090000}"/>
    <cellStyle name="Normal 7 2 5 3" xfId="2333" xr:uid="{00000000-0005-0000-0000-00001C090000}"/>
    <cellStyle name="Normal 7 2 5 3 2" xfId="2334" xr:uid="{00000000-0005-0000-0000-00001D090000}"/>
    <cellStyle name="Normal 7 2 5 4" xfId="2335" xr:uid="{00000000-0005-0000-0000-00001E090000}"/>
    <cellStyle name="Normal 7 2 6" xfId="2336" xr:uid="{00000000-0005-0000-0000-00001F090000}"/>
    <cellStyle name="Normal 7 2 6 2" xfId="2337" xr:uid="{00000000-0005-0000-0000-000020090000}"/>
    <cellStyle name="Normal 7 2 6 2 2" xfId="2338" xr:uid="{00000000-0005-0000-0000-000021090000}"/>
    <cellStyle name="Normal 7 2 6 3" xfId="2339" xr:uid="{00000000-0005-0000-0000-000022090000}"/>
    <cellStyle name="Normal 7 2 7" xfId="2340" xr:uid="{00000000-0005-0000-0000-000023090000}"/>
    <cellStyle name="Normal 7 2 7 2" xfId="2341" xr:uid="{00000000-0005-0000-0000-000024090000}"/>
    <cellStyle name="Normal 7 2 7 2 2" xfId="2342" xr:uid="{00000000-0005-0000-0000-000025090000}"/>
    <cellStyle name="Normal 7 2 7 3" xfId="2343" xr:uid="{00000000-0005-0000-0000-000026090000}"/>
    <cellStyle name="Normal 7 2 8" xfId="2344" xr:uid="{00000000-0005-0000-0000-000027090000}"/>
    <cellStyle name="Normal 7 2 8 2" xfId="2345" xr:uid="{00000000-0005-0000-0000-000028090000}"/>
    <cellStyle name="Normal 7 2 9" xfId="2346" xr:uid="{00000000-0005-0000-0000-000029090000}"/>
    <cellStyle name="Normal 7 3" xfId="2347" xr:uid="{00000000-0005-0000-0000-00002A090000}"/>
    <cellStyle name="Normal 7 3 2" xfId="2348" xr:uid="{00000000-0005-0000-0000-00002B090000}"/>
    <cellStyle name="Normal 7 3 2 2" xfId="2349" xr:uid="{00000000-0005-0000-0000-00002C090000}"/>
    <cellStyle name="Normal 7 3 2 2 2" xfId="2350" xr:uid="{00000000-0005-0000-0000-00002D090000}"/>
    <cellStyle name="Normal 7 3 2 2 2 2" xfId="2351" xr:uid="{00000000-0005-0000-0000-00002E090000}"/>
    <cellStyle name="Normal 7 3 2 2 2 2 2" xfId="2352" xr:uid="{00000000-0005-0000-0000-00002F090000}"/>
    <cellStyle name="Normal 7 3 2 2 2 3" xfId="2353" xr:uid="{00000000-0005-0000-0000-000030090000}"/>
    <cellStyle name="Normal 7 3 2 2 3" xfId="2354" xr:uid="{00000000-0005-0000-0000-000031090000}"/>
    <cellStyle name="Normal 7 3 2 2 3 2" xfId="2355" xr:uid="{00000000-0005-0000-0000-000032090000}"/>
    <cellStyle name="Normal 7 3 2 2 4" xfId="2356" xr:uid="{00000000-0005-0000-0000-000033090000}"/>
    <cellStyle name="Normal 7 3 2 3" xfId="2357" xr:uid="{00000000-0005-0000-0000-000034090000}"/>
    <cellStyle name="Normal 7 3 2 3 2" xfId="2358" xr:uid="{00000000-0005-0000-0000-000035090000}"/>
    <cellStyle name="Normal 7 3 2 3 2 2" xfId="2359" xr:uid="{00000000-0005-0000-0000-000036090000}"/>
    <cellStyle name="Normal 7 3 2 3 3" xfId="2360" xr:uid="{00000000-0005-0000-0000-000037090000}"/>
    <cellStyle name="Normal 7 3 2 4" xfId="2361" xr:uid="{00000000-0005-0000-0000-000038090000}"/>
    <cellStyle name="Normal 7 3 2 4 2" xfId="2362" xr:uid="{00000000-0005-0000-0000-000039090000}"/>
    <cellStyle name="Normal 7 3 2 4 2 2" xfId="2363" xr:uid="{00000000-0005-0000-0000-00003A090000}"/>
    <cellStyle name="Normal 7 3 2 4 3" xfId="2364" xr:uid="{00000000-0005-0000-0000-00003B090000}"/>
    <cellStyle name="Normal 7 3 2 5" xfId="2365" xr:uid="{00000000-0005-0000-0000-00003C090000}"/>
    <cellStyle name="Normal 7 3 2 5 2" xfId="2366" xr:uid="{00000000-0005-0000-0000-00003D090000}"/>
    <cellStyle name="Normal 7 3 2 6" xfId="2367" xr:uid="{00000000-0005-0000-0000-00003E090000}"/>
    <cellStyle name="Normal 7 3 3" xfId="2368" xr:uid="{00000000-0005-0000-0000-00003F090000}"/>
    <cellStyle name="Normal 7 3 3 2" xfId="2369" xr:uid="{00000000-0005-0000-0000-000040090000}"/>
    <cellStyle name="Normal 7 3 3 2 2" xfId="2370" xr:uid="{00000000-0005-0000-0000-000041090000}"/>
    <cellStyle name="Normal 7 3 3 2 2 2" xfId="2371" xr:uid="{00000000-0005-0000-0000-000042090000}"/>
    <cellStyle name="Normal 7 3 3 2 2 2 2" xfId="2372" xr:uid="{00000000-0005-0000-0000-000043090000}"/>
    <cellStyle name="Normal 7 3 3 2 2 3" xfId="2373" xr:uid="{00000000-0005-0000-0000-000044090000}"/>
    <cellStyle name="Normal 7 3 3 2 3" xfId="2374" xr:uid="{00000000-0005-0000-0000-000045090000}"/>
    <cellStyle name="Normal 7 3 3 2 3 2" xfId="2375" xr:uid="{00000000-0005-0000-0000-000046090000}"/>
    <cellStyle name="Normal 7 3 3 2 4" xfId="2376" xr:uid="{00000000-0005-0000-0000-000047090000}"/>
    <cellStyle name="Normal 7 3 3 3" xfId="2377" xr:uid="{00000000-0005-0000-0000-000048090000}"/>
    <cellStyle name="Normal 7 3 3 3 2" xfId="2378" xr:uid="{00000000-0005-0000-0000-000049090000}"/>
    <cellStyle name="Normal 7 3 3 3 2 2" xfId="2379" xr:uid="{00000000-0005-0000-0000-00004A090000}"/>
    <cellStyle name="Normal 7 3 3 3 3" xfId="2380" xr:uid="{00000000-0005-0000-0000-00004B090000}"/>
    <cellStyle name="Normal 7 3 3 4" xfId="2381" xr:uid="{00000000-0005-0000-0000-00004C090000}"/>
    <cellStyle name="Normal 7 3 3 4 2" xfId="2382" xr:uid="{00000000-0005-0000-0000-00004D090000}"/>
    <cellStyle name="Normal 7 3 3 4 2 2" xfId="2383" xr:uid="{00000000-0005-0000-0000-00004E090000}"/>
    <cellStyle name="Normal 7 3 3 4 3" xfId="2384" xr:uid="{00000000-0005-0000-0000-00004F090000}"/>
    <cellStyle name="Normal 7 3 3 5" xfId="2385" xr:uid="{00000000-0005-0000-0000-000050090000}"/>
    <cellStyle name="Normal 7 3 3 5 2" xfId="2386" xr:uid="{00000000-0005-0000-0000-000051090000}"/>
    <cellStyle name="Normal 7 3 3 6" xfId="2387" xr:uid="{00000000-0005-0000-0000-000052090000}"/>
    <cellStyle name="Normal 7 3 4" xfId="2388" xr:uid="{00000000-0005-0000-0000-000053090000}"/>
    <cellStyle name="Normal 7 3 4 2" xfId="2389" xr:uid="{00000000-0005-0000-0000-000054090000}"/>
    <cellStyle name="Normal 7 3 4 2 2" xfId="2390" xr:uid="{00000000-0005-0000-0000-000055090000}"/>
    <cellStyle name="Normal 7 3 4 2 2 2" xfId="2391" xr:uid="{00000000-0005-0000-0000-000056090000}"/>
    <cellStyle name="Normal 7 3 4 2 3" xfId="2392" xr:uid="{00000000-0005-0000-0000-000057090000}"/>
    <cellStyle name="Normal 7 3 4 3" xfId="2393" xr:uid="{00000000-0005-0000-0000-000058090000}"/>
    <cellStyle name="Normal 7 3 4 3 2" xfId="2394" xr:uid="{00000000-0005-0000-0000-000059090000}"/>
    <cellStyle name="Normal 7 3 4 4" xfId="2395" xr:uid="{00000000-0005-0000-0000-00005A090000}"/>
    <cellStyle name="Normal 7 3 5" xfId="2396" xr:uid="{00000000-0005-0000-0000-00005B090000}"/>
    <cellStyle name="Normal 7 3 5 2" xfId="2397" xr:uid="{00000000-0005-0000-0000-00005C090000}"/>
    <cellStyle name="Normal 7 3 5 2 2" xfId="2398" xr:uid="{00000000-0005-0000-0000-00005D090000}"/>
    <cellStyle name="Normal 7 3 5 3" xfId="2399" xr:uid="{00000000-0005-0000-0000-00005E090000}"/>
    <cellStyle name="Normal 7 3 6" xfId="2400" xr:uid="{00000000-0005-0000-0000-00005F090000}"/>
    <cellStyle name="Normal 7 3 6 2" xfId="2401" xr:uid="{00000000-0005-0000-0000-000060090000}"/>
    <cellStyle name="Normal 7 3 6 2 2" xfId="2402" xr:uid="{00000000-0005-0000-0000-000061090000}"/>
    <cellStyle name="Normal 7 3 6 3" xfId="2403" xr:uid="{00000000-0005-0000-0000-000062090000}"/>
    <cellStyle name="Normal 7 3 7" xfId="2404" xr:uid="{00000000-0005-0000-0000-000063090000}"/>
    <cellStyle name="Normal 7 3 7 2" xfId="2405" xr:uid="{00000000-0005-0000-0000-000064090000}"/>
    <cellStyle name="Normal 7 3 8" xfId="2406" xr:uid="{00000000-0005-0000-0000-000065090000}"/>
    <cellStyle name="Normal 7 4" xfId="2407" xr:uid="{00000000-0005-0000-0000-000066090000}"/>
    <cellStyle name="Normal 7 4 2" xfId="2408" xr:uid="{00000000-0005-0000-0000-000067090000}"/>
    <cellStyle name="Normal 7 4 2 2" xfId="2409" xr:uid="{00000000-0005-0000-0000-000068090000}"/>
    <cellStyle name="Normal 7 4 2 2 2" xfId="2410" xr:uid="{00000000-0005-0000-0000-000069090000}"/>
    <cellStyle name="Normal 7 4 2 2 2 2" xfId="2411" xr:uid="{00000000-0005-0000-0000-00006A090000}"/>
    <cellStyle name="Normal 7 4 2 2 2 2 2" xfId="2412" xr:uid="{00000000-0005-0000-0000-00006B090000}"/>
    <cellStyle name="Normal 7 4 2 2 2 3" xfId="2413" xr:uid="{00000000-0005-0000-0000-00006C090000}"/>
    <cellStyle name="Normal 7 4 2 2 3" xfId="2414" xr:uid="{00000000-0005-0000-0000-00006D090000}"/>
    <cellStyle name="Normal 7 4 2 2 3 2" xfId="2415" xr:uid="{00000000-0005-0000-0000-00006E090000}"/>
    <cellStyle name="Normal 7 4 2 2 4" xfId="2416" xr:uid="{00000000-0005-0000-0000-00006F090000}"/>
    <cellStyle name="Normal 7 4 2 3" xfId="2417" xr:uid="{00000000-0005-0000-0000-000070090000}"/>
    <cellStyle name="Normal 7 4 2 3 2" xfId="2418" xr:uid="{00000000-0005-0000-0000-000071090000}"/>
    <cellStyle name="Normal 7 4 2 3 2 2" xfId="2419" xr:uid="{00000000-0005-0000-0000-000072090000}"/>
    <cellStyle name="Normal 7 4 2 3 3" xfId="2420" xr:uid="{00000000-0005-0000-0000-000073090000}"/>
    <cellStyle name="Normal 7 4 2 4" xfId="2421" xr:uid="{00000000-0005-0000-0000-000074090000}"/>
    <cellStyle name="Normal 7 4 2 4 2" xfId="2422" xr:uid="{00000000-0005-0000-0000-000075090000}"/>
    <cellStyle name="Normal 7 4 2 4 2 2" xfId="2423" xr:uid="{00000000-0005-0000-0000-000076090000}"/>
    <cellStyle name="Normal 7 4 2 4 3" xfId="2424" xr:uid="{00000000-0005-0000-0000-000077090000}"/>
    <cellStyle name="Normal 7 4 2 5" xfId="2425" xr:uid="{00000000-0005-0000-0000-000078090000}"/>
    <cellStyle name="Normal 7 4 2 5 2" xfId="2426" xr:uid="{00000000-0005-0000-0000-000079090000}"/>
    <cellStyle name="Normal 7 4 2 6" xfId="2427" xr:uid="{00000000-0005-0000-0000-00007A090000}"/>
    <cellStyle name="Normal 7 4 3" xfId="2428" xr:uid="{00000000-0005-0000-0000-00007B090000}"/>
    <cellStyle name="Normal 7 4 3 2" xfId="2429" xr:uid="{00000000-0005-0000-0000-00007C090000}"/>
    <cellStyle name="Normal 7 4 3 2 2" xfId="2430" xr:uid="{00000000-0005-0000-0000-00007D090000}"/>
    <cellStyle name="Normal 7 4 3 2 2 2" xfId="2431" xr:uid="{00000000-0005-0000-0000-00007E090000}"/>
    <cellStyle name="Normal 7 4 3 2 2 2 2" xfId="2432" xr:uid="{00000000-0005-0000-0000-00007F090000}"/>
    <cellStyle name="Normal 7 4 3 2 2 3" xfId="2433" xr:uid="{00000000-0005-0000-0000-000080090000}"/>
    <cellStyle name="Normal 7 4 3 2 3" xfId="2434" xr:uid="{00000000-0005-0000-0000-000081090000}"/>
    <cellStyle name="Normal 7 4 3 2 3 2" xfId="2435" xr:uid="{00000000-0005-0000-0000-000082090000}"/>
    <cellStyle name="Normal 7 4 3 2 4" xfId="2436" xr:uid="{00000000-0005-0000-0000-000083090000}"/>
    <cellStyle name="Normal 7 4 3 3" xfId="2437" xr:uid="{00000000-0005-0000-0000-000084090000}"/>
    <cellStyle name="Normal 7 4 3 3 2" xfId="2438" xr:uid="{00000000-0005-0000-0000-000085090000}"/>
    <cellStyle name="Normal 7 4 3 3 2 2" xfId="2439" xr:uid="{00000000-0005-0000-0000-000086090000}"/>
    <cellStyle name="Normal 7 4 3 3 3" xfId="2440" xr:uid="{00000000-0005-0000-0000-000087090000}"/>
    <cellStyle name="Normal 7 4 3 4" xfId="2441" xr:uid="{00000000-0005-0000-0000-000088090000}"/>
    <cellStyle name="Normal 7 4 3 4 2" xfId="2442" xr:uid="{00000000-0005-0000-0000-000089090000}"/>
    <cellStyle name="Normal 7 4 3 4 2 2" xfId="2443" xr:uid="{00000000-0005-0000-0000-00008A090000}"/>
    <cellStyle name="Normal 7 4 3 4 3" xfId="2444" xr:uid="{00000000-0005-0000-0000-00008B090000}"/>
    <cellStyle name="Normal 7 4 3 5" xfId="2445" xr:uid="{00000000-0005-0000-0000-00008C090000}"/>
    <cellStyle name="Normal 7 4 3 5 2" xfId="2446" xr:uid="{00000000-0005-0000-0000-00008D090000}"/>
    <cellStyle name="Normal 7 4 3 6" xfId="2447" xr:uid="{00000000-0005-0000-0000-00008E090000}"/>
    <cellStyle name="Normal 7 4 4" xfId="2448" xr:uid="{00000000-0005-0000-0000-00008F090000}"/>
    <cellStyle name="Normal 7 4 4 2" xfId="2449" xr:uid="{00000000-0005-0000-0000-000090090000}"/>
    <cellStyle name="Normal 7 4 4 2 2" xfId="2450" xr:uid="{00000000-0005-0000-0000-000091090000}"/>
    <cellStyle name="Normal 7 4 4 2 2 2" xfId="2451" xr:uid="{00000000-0005-0000-0000-000092090000}"/>
    <cellStyle name="Normal 7 4 4 2 3" xfId="2452" xr:uid="{00000000-0005-0000-0000-000093090000}"/>
    <cellStyle name="Normal 7 4 4 3" xfId="2453" xr:uid="{00000000-0005-0000-0000-000094090000}"/>
    <cellStyle name="Normal 7 4 4 3 2" xfId="2454" xr:uid="{00000000-0005-0000-0000-000095090000}"/>
    <cellStyle name="Normal 7 4 4 4" xfId="2455" xr:uid="{00000000-0005-0000-0000-000096090000}"/>
    <cellStyle name="Normal 7 4 5" xfId="2456" xr:uid="{00000000-0005-0000-0000-000097090000}"/>
    <cellStyle name="Normal 7 4 5 2" xfId="2457" xr:uid="{00000000-0005-0000-0000-000098090000}"/>
    <cellStyle name="Normal 7 4 5 2 2" xfId="2458" xr:uid="{00000000-0005-0000-0000-000099090000}"/>
    <cellStyle name="Normal 7 4 5 3" xfId="2459" xr:uid="{00000000-0005-0000-0000-00009A090000}"/>
    <cellStyle name="Normal 7 4 6" xfId="2460" xr:uid="{00000000-0005-0000-0000-00009B090000}"/>
    <cellStyle name="Normal 7 4 6 2" xfId="2461" xr:uid="{00000000-0005-0000-0000-00009C090000}"/>
    <cellStyle name="Normal 7 4 6 2 2" xfId="2462" xr:uid="{00000000-0005-0000-0000-00009D090000}"/>
    <cellStyle name="Normal 7 4 6 3" xfId="2463" xr:uid="{00000000-0005-0000-0000-00009E090000}"/>
    <cellStyle name="Normal 7 4 7" xfId="2464" xr:uid="{00000000-0005-0000-0000-00009F090000}"/>
    <cellStyle name="Normal 7 4 7 2" xfId="2465" xr:uid="{00000000-0005-0000-0000-0000A0090000}"/>
    <cellStyle name="Normal 7 4 8" xfId="2466" xr:uid="{00000000-0005-0000-0000-0000A1090000}"/>
    <cellStyle name="Normal 7 5" xfId="2467" xr:uid="{00000000-0005-0000-0000-0000A2090000}"/>
    <cellStyle name="Normal 7 6" xfId="2468" xr:uid="{00000000-0005-0000-0000-0000A3090000}"/>
    <cellStyle name="Normal 7 6 2" xfId="2469" xr:uid="{00000000-0005-0000-0000-0000A4090000}"/>
    <cellStyle name="Normal 7 6 2 2" xfId="2470" xr:uid="{00000000-0005-0000-0000-0000A5090000}"/>
    <cellStyle name="Normal 7 6 2 2 2" xfId="2471" xr:uid="{00000000-0005-0000-0000-0000A6090000}"/>
    <cellStyle name="Normal 7 6 2 2 2 2" xfId="2472" xr:uid="{00000000-0005-0000-0000-0000A7090000}"/>
    <cellStyle name="Normal 7 6 2 2 3" xfId="2473" xr:uid="{00000000-0005-0000-0000-0000A8090000}"/>
    <cellStyle name="Normal 7 6 2 3" xfId="2474" xr:uid="{00000000-0005-0000-0000-0000A9090000}"/>
    <cellStyle name="Normal 7 6 2 3 2" xfId="2475" xr:uid="{00000000-0005-0000-0000-0000AA090000}"/>
    <cellStyle name="Normal 7 6 2 4" xfId="2476" xr:uid="{00000000-0005-0000-0000-0000AB090000}"/>
    <cellStyle name="Normal 7 6 3" xfId="2477" xr:uid="{00000000-0005-0000-0000-0000AC090000}"/>
    <cellStyle name="Normal 7 6 3 2" xfId="2478" xr:uid="{00000000-0005-0000-0000-0000AD090000}"/>
    <cellStyle name="Normal 7 6 3 2 2" xfId="2479" xr:uid="{00000000-0005-0000-0000-0000AE090000}"/>
    <cellStyle name="Normal 7 6 3 3" xfId="2480" xr:uid="{00000000-0005-0000-0000-0000AF090000}"/>
    <cellStyle name="Normal 7 6 4" xfId="2481" xr:uid="{00000000-0005-0000-0000-0000B0090000}"/>
    <cellStyle name="Normal 7 6 4 2" xfId="2482" xr:uid="{00000000-0005-0000-0000-0000B1090000}"/>
    <cellStyle name="Normal 7 6 4 2 2" xfId="2483" xr:uid="{00000000-0005-0000-0000-0000B2090000}"/>
    <cellStyle name="Normal 7 6 4 3" xfId="2484" xr:uid="{00000000-0005-0000-0000-0000B3090000}"/>
    <cellStyle name="Normal 7 6 5" xfId="2485" xr:uid="{00000000-0005-0000-0000-0000B4090000}"/>
    <cellStyle name="Normal 7 6 5 2" xfId="2486" xr:uid="{00000000-0005-0000-0000-0000B5090000}"/>
    <cellStyle name="Normal 7 6 6" xfId="2487" xr:uid="{00000000-0005-0000-0000-0000B6090000}"/>
    <cellStyle name="Normal 7 7" xfId="2488" xr:uid="{00000000-0005-0000-0000-0000B7090000}"/>
    <cellStyle name="Normal 7 7 2" xfId="2489" xr:uid="{00000000-0005-0000-0000-0000B8090000}"/>
    <cellStyle name="Normal 7 7 2 2" xfId="2490" xr:uid="{00000000-0005-0000-0000-0000B9090000}"/>
    <cellStyle name="Normal 7 7 2 2 2" xfId="2491" xr:uid="{00000000-0005-0000-0000-0000BA090000}"/>
    <cellStyle name="Normal 7 7 2 2 2 2" xfId="2492" xr:uid="{00000000-0005-0000-0000-0000BB090000}"/>
    <cellStyle name="Normal 7 7 2 2 3" xfId="2493" xr:uid="{00000000-0005-0000-0000-0000BC090000}"/>
    <cellStyle name="Normal 7 7 2 3" xfId="2494" xr:uid="{00000000-0005-0000-0000-0000BD090000}"/>
    <cellStyle name="Normal 7 7 2 3 2" xfId="2495" xr:uid="{00000000-0005-0000-0000-0000BE090000}"/>
    <cellStyle name="Normal 7 7 2 4" xfId="2496" xr:uid="{00000000-0005-0000-0000-0000BF090000}"/>
    <cellStyle name="Normal 7 7 3" xfId="2497" xr:uid="{00000000-0005-0000-0000-0000C0090000}"/>
    <cellStyle name="Normal 7 7 3 2" xfId="2498" xr:uid="{00000000-0005-0000-0000-0000C1090000}"/>
    <cellStyle name="Normal 7 7 3 2 2" xfId="2499" xr:uid="{00000000-0005-0000-0000-0000C2090000}"/>
    <cellStyle name="Normal 7 7 3 3" xfId="2500" xr:uid="{00000000-0005-0000-0000-0000C3090000}"/>
    <cellStyle name="Normal 7 7 4" xfId="2501" xr:uid="{00000000-0005-0000-0000-0000C4090000}"/>
    <cellStyle name="Normal 7 7 4 2" xfId="2502" xr:uid="{00000000-0005-0000-0000-0000C5090000}"/>
    <cellStyle name="Normal 7 7 4 2 2" xfId="2503" xr:uid="{00000000-0005-0000-0000-0000C6090000}"/>
    <cellStyle name="Normal 7 7 4 3" xfId="2504" xr:uid="{00000000-0005-0000-0000-0000C7090000}"/>
    <cellStyle name="Normal 7 7 5" xfId="2505" xr:uid="{00000000-0005-0000-0000-0000C8090000}"/>
    <cellStyle name="Normal 7 7 5 2" xfId="2506" xr:uid="{00000000-0005-0000-0000-0000C9090000}"/>
    <cellStyle name="Normal 7 7 6" xfId="2507" xr:uid="{00000000-0005-0000-0000-0000CA090000}"/>
    <cellStyle name="Normal 7 8" xfId="2508" xr:uid="{00000000-0005-0000-0000-0000CB090000}"/>
    <cellStyle name="Normal 7 8 2" xfId="2509" xr:uid="{00000000-0005-0000-0000-0000CC090000}"/>
    <cellStyle name="Normal 7 8 2 2" xfId="2510" xr:uid="{00000000-0005-0000-0000-0000CD090000}"/>
    <cellStyle name="Normal 7 8 2 2 2" xfId="2511" xr:uid="{00000000-0005-0000-0000-0000CE090000}"/>
    <cellStyle name="Normal 7 8 2 3" xfId="2512" xr:uid="{00000000-0005-0000-0000-0000CF090000}"/>
    <cellStyle name="Normal 7 8 3" xfId="2513" xr:uid="{00000000-0005-0000-0000-0000D0090000}"/>
    <cellStyle name="Normal 7 8 3 2" xfId="2514" xr:uid="{00000000-0005-0000-0000-0000D1090000}"/>
    <cellStyle name="Normal 7 8 4" xfId="2515" xr:uid="{00000000-0005-0000-0000-0000D2090000}"/>
    <cellStyle name="Normal 7 9" xfId="2516" xr:uid="{00000000-0005-0000-0000-0000D3090000}"/>
    <cellStyle name="Normal 7 9 2" xfId="2517" xr:uid="{00000000-0005-0000-0000-0000D4090000}"/>
    <cellStyle name="Normal 7 9 2 2" xfId="2518" xr:uid="{00000000-0005-0000-0000-0000D5090000}"/>
    <cellStyle name="Normal 7 9 3" xfId="2519" xr:uid="{00000000-0005-0000-0000-0000D6090000}"/>
    <cellStyle name="Normal 8" xfId="2520" xr:uid="{00000000-0005-0000-0000-0000D7090000}"/>
    <cellStyle name="Normal 8 10" xfId="2521" xr:uid="{00000000-0005-0000-0000-0000D8090000}"/>
    <cellStyle name="Normal 8 10 2" xfId="2522" xr:uid="{00000000-0005-0000-0000-0000D9090000}"/>
    <cellStyle name="Normal 8 10 2 2" xfId="2523" xr:uid="{00000000-0005-0000-0000-0000DA090000}"/>
    <cellStyle name="Normal 8 10 3" xfId="2524" xr:uid="{00000000-0005-0000-0000-0000DB090000}"/>
    <cellStyle name="Normal 8 11" xfId="2525" xr:uid="{00000000-0005-0000-0000-0000DC090000}"/>
    <cellStyle name="Normal 8 11 2" xfId="2526" xr:uid="{00000000-0005-0000-0000-0000DD090000}"/>
    <cellStyle name="Normal 8 12" xfId="2527" xr:uid="{00000000-0005-0000-0000-0000DE090000}"/>
    <cellStyle name="Normal 8 2" xfId="2528" xr:uid="{00000000-0005-0000-0000-0000DF090000}"/>
    <cellStyle name="Normal 8 2 2" xfId="2529" xr:uid="{00000000-0005-0000-0000-0000E0090000}"/>
    <cellStyle name="Normal 8 2 2 2" xfId="2530" xr:uid="{00000000-0005-0000-0000-0000E1090000}"/>
    <cellStyle name="Normal 8 2 2 2 2" xfId="2531" xr:uid="{00000000-0005-0000-0000-0000E2090000}"/>
    <cellStyle name="Normal 8 2 2 2 2 2" xfId="2532" xr:uid="{00000000-0005-0000-0000-0000E3090000}"/>
    <cellStyle name="Normal 8 2 2 2 2 2 2" xfId="2533" xr:uid="{00000000-0005-0000-0000-0000E4090000}"/>
    <cellStyle name="Normal 8 2 2 2 2 3" xfId="2534" xr:uid="{00000000-0005-0000-0000-0000E5090000}"/>
    <cellStyle name="Normal 8 2 2 2 3" xfId="2535" xr:uid="{00000000-0005-0000-0000-0000E6090000}"/>
    <cellStyle name="Normal 8 2 2 2 3 2" xfId="2536" xr:uid="{00000000-0005-0000-0000-0000E7090000}"/>
    <cellStyle name="Normal 8 2 2 2 4" xfId="2537" xr:uid="{00000000-0005-0000-0000-0000E8090000}"/>
    <cellStyle name="Normal 8 2 2 3" xfId="2538" xr:uid="{00000000-0005-0000-0000-0000E9090000}"/>
    <cellStyle name="Normal 8 2 2 3 2" xfId="2539" xr:uid="{00000000-0005-0000-0000-0000EA090000}"/>
    <cellStyle name="Normal 8 2 2 3 2 2" xfId="2540" xr:uid="{00000000-0005-0000-0000-0000EB090000}"/>
    <cellStyle name="Normal 8 2 2 3 3" xfId="2541" xr:uid="{00000000-0005-0000-0000-0000EC090000}"/>
    <cellStyle name="Normal 8 2 2 4" xfId="2542" xr:uid="{00000000-0005-0000-0000-0000ED090000}"/>
    <cellStyle name="Normal 8 2 2 4 2" xfId="2543" xr:uid="{00000000-0005-0000-0000-0000EE090000}"/>
    <cellStyle name="Normal 8 2 2 4 2 2" xfId="2544" xr:uid="{00000000-0005-0000-0000-0000EF090000}"/>
    <cellStyle name="Normal 8 2 2 4 3" xfId="2545" xr:uid="{00000000-0005-0000-0000-0000F0090000}"/>
    <cellStyle name="Normal 8 2 2 5" xfId="2546" xr:uid="{00000000-0005-0000-0000-0000F1090000}"/>
    <cellStyle name="Normal 8 2 2 5 2" xfId="2547" xr:uid="{00000000-0005-0000-0000-0000F2090000}"/>
    <cellStyle name="Normal 8 2 2 6" xfId="2548" xr:uid="{00000000-0005-0000-0000-0000F3090000}"/>
    <cellStyle name="Normal 8 2 3" xfId="2549" xr:uid="{00000000-0005-0000-0000-0000F4090000}"/>
    <cellStyle name="Normal 8 2 3 2" xfId="2550" xr:uid="{00000000-0005-0000-0000-0000F5090000}"/>
    <cellStyle name="Normal 8 2 3 2 2" xfId="2551" xr:uid="{00000000-0005-0000-0000-0000F6090000}"/>
    <cellStyle name="Normal 8 2 3 2 2 2" xfId="2552" xr:uid="{00000000-0005-0000-0000-0000F7090000}"/>
    <cellStyle name="Normal 8 2 3 2 2 2 2" xfId="2553" xr:uid="{00000000-0005-0000-0000-0000F8090000}"/>
    <cellStyle name="Normal 8 2 3 2 2 3" xfId="2554" xr:uid="{00000000-0005-0000-0000-0000F9090000}"/>
    <cellStyle name="Normal 8 2 3 2 3" xfId="2555" xr:uid="{00000000-0005-0000-0000-0000FA090000}"/>
    <cellStyle name="Normal 8 2 3 2 3 2" xfId="2556" xr:uid="{00000000-0005-0000-0000-0000FB090000}"/>
    <cellStyle name="Normal 8 2 3 2 4" xfId="2557" xr:uid="{00000000-0005-0000-0000-0000FC090000}"/>
    <cellStyle name="Normal 8 2 3 3" xfId="2558" xr:uid="{00000000-0005-0000-0000-0000FD090000}"/>
    <cellStyle name="Normal 8 2 3 3 2" xfId="2559" xr:uid="{00000000-0005-0000-0000-0000FE090000}"/>
    <cellStyle name="Normal 8 2 3 3 2 2" xfId="2560" xr:uid="{00000000-0005-0000-0000-0000FF090000}"/>
    <cellStyle name="Normal 8 2 3 3 3" xfId="2561" xr:uid="{00000000-0005-0000-0000-0000000A0000}"/>
    <cellStyle name="Normal 8 2 3 4" xfId="2562" xr:uid="{00000000-0005-0000-0000-0000010A0000}"/>
    <cellStyle name="Normal 8 2 3 4 2" xfId="2563" xr:uid="{00000000-0005-0000-0000-0000020A0000}"/>
    <cellStyle name="Normal 8 2 3 4 2 2" xfId="2564" xr:uid="{00000000-0005-0000-0000-0000030A0000}"/>
    <cellStyle name="Normal 8 2 3 4 3" xfId="2565" xr:uid="{00000000-0005-0000-0000-0000040A0000}"/>
    <cellStyle name="Normal 8 2 3 5" xfId="2566" xr:uid="{00000000-0005-0000-0000-0000050A0000}"/>
    <cellStyle name="Normal 8 2 3 5 2" xfId="2567" xr:uid="{00000000-0005-0000-0000-0000060A0000}"/>
    <cellStyle name="Normal 8 2 3 6" xfId="2568" xr:uid="{00000000-0005-0000-0000-0000070A0000}"/>
    <cellStyle name="Normal 8 2 4" xfId="2569" xr:uid="{00000000-0005-0000-0000-0000080A0000}"/>
    <cellStyle name="Normal 8 2 4 2" xfId="2570" xr:uid="{00000000-0005-0000-0000-0000090A0000}"/>
    <cellStyle name="Normal 8 2 4 2 2" xfId="2571" xr:uid="{00000000-0005-0000-0000-00000A0A0000}"/>
    <cellStyle name="Normal 8 2 4 2 2 2" xfId="2572" xr:uid="{00000000-0005-0000-0000-00000B0A0000}"/>
    <cellStyle name="Normal 8 2 4 2 3" xfId="2573" xr:uid="{00000000-0005-0000-0000-00000C0A0000}"/>
    <cellStyle name="Normal 8 2 4 3" xfId="2574" xr:uid="{00000000-0005-0000-0000-00000D0A0000}"/>
    <cellStyle name="Normal 8 2 4 3 2" xfId="2575" xr:uid="{00000000-0005-0000-0000-00000E0A0000}"/>
    <cellStyle name="Normal 8 2 4 4" xfId="2576" xr:uid="{00000000-0005-0000-0000-00000F0A0000}"/>
    <cellStyle name="Normal 8 2 5" xfId="2577" xr:uid="{00000000-0005-0000-0000-0000100A0000}"/>
    <cellStyle name="Normal 8 2 5 2" xfId="2578" xr:uid="{00000000-0005-0000-0000-0000110A0000}"/>
    <cellStyle name="Normal 8 2 5 2 2" xfId="2579" xr:uid="{00000000-0005-0000-0000-0000120A0000}"/>
    <cellStyle name="Normal 8 2 5 3" xfId="2580" xr:uid="{00000000-0005-0000-0000-0000130A0000}"/>
    <cellStyle name="Normal 8 2 6" xfId="2581" xr:uid="{00000000-0005-0000-0000-0000140A0000}"/>
    <cellStyle name="Normal 8 2 6 2" xfId="2582" xr:uid="{00000000-0005-0000-0000-0000150A0000}"/>
    <cellStyle name="Normal 8 2 6 2 2" xfId="2583" xr:uid="{00000000-0005-0000-0000-0000160A0000}"/>
    <cellStyle name="Normal 8 2 6 3" xfId="2584" xr:uid="{00000000-0005-0000-0000-0000170A0000}"/>
    <cellStyle name="Normal 8 2 7" xfId="2585" xr:uid="{00000000-0005-0000-0000-0000180A0000}"/>
    <cellStyle name="Normal 8 2 7 2" xfId="2586" xr:uid="{00000000-0005-0000-0000-0000190A0000}"/>
    <cellStyle name="Normal 8 2 8" xfId="2587" xr:uid="{00000000-0005-0000-0000-00001A0A0000}"/>
    <cellStyle name="Normal 8 3" xfId="2588" xr:uid="{00000000-0005-0000-0000-00001B0A0000}"/>
    <cellStyle name="Normal 8 3 2" xfId="2589" xr:uid="{00000000-0005-0000-0000-00001C0A0000}"/>
    <cellStyle name="Normal 8 3 2 2" xfId="2590" xr:uid="{00000000-0005-0000-0000-00001D0A0000}"/>
    <cellStyle name="Normal 8 3 2 2 2" xfId="2591" xr:uid="{00000000-0005-0000-0000-00001E0A0000}"/>
    <cellStyle name="Normal 8 3 2 2 2 2" xfId="2592" xr:uid="{00000000-0005-0000-0000-00001F0A0000}"/>
    <cellStyle name="Normal 8 3 2 2 2 2 2" xfId="2593" xr:uid="{00000000-0005-0000-0000-0000200A0000}"/>
    <cellStyle name="Normal 8 3 2 2 2 3" xfId="2594" xr:uid="{00000000-0005-0000-0000-0000210A0000}"/>
    <cellStyle name="Normal 8 3 2 2 3" xfId="2595" xr:uid="{00000000-0005-0000-0000-0000220A0000}"/>
    <cellStyle name="Normal 8 3 2 2 3 2" xfId="2596" xr:uid="{00000000-0005-0000-0000-0000230A0000}"/>
    <cellStyle name="Normal 8 3 2 2 4" xfId="2597" xr:uid="{00000000-0005-0000-0000-0000240A0000}"/>
    <cellStyle name="Normal 8 3 2 3" xfId="2598" xr:uid="{00000000-0005-0000-0000-0000250A0000}"/>
    <cellStyle name="Normal 8 3 2 3 2" xfId="2599" xr:uid="{00000000-0005-0000-0000-0000260A0000}"/>
    <cellStyle name="Normal 8 3 2 3 2 2" xfId="2600" xr:uid="{00000000-0005-0000-0000-0000270A0000}"/>
    <cellStyle name="Normal 8 3 2 3 3" xfId="2601" xr:uid="{00000000-0005-0000-0000-0000280A0000}"/>
    <cellStyle name="Normal 8 3 2 4" xfId="2602" xr:uid="{00000000-0005-0000-0000-0000290A0000}"/>
    <cellStyle name="Normal 8 3 2 4 2" xfId="2603" xr:uid="{00000000-0005-0000-0000-00002A0A0000}"/>
    <cellStyle name="Normal 8 3 2 4 2 2" xfId="2604" xr:uid="{00000000-0005-0000-0000-00002B0A0000}"/>
    <cellStyle name="Normal 8 3 2 4 3" xfId="2605" xr:uid="{00000000-0005-0000-0000-00002C0A0000}"/>
    <cellStyle name="Normal 8 3 2 5" xfId="2606" xr:uid="{00000000-0005-0000-0000-00002D0A0000}"/>
    <cellStyle name="Normal 8 3 2 5 2" xfId="2607" xr:uid="{00000000-0005-0000-0000-00002E0A0000}"/>
    <cellStyle name="Normal 8 3 2 6" xfId="2608" xr:uid="{00000000-0005-0000-0000-00002F0A0000}"/>
    <cellStyle name="Normal 8 3 3" xfId="2609" xr:uid="{00000000-0005-0000-0000-0000300A0000}"/>
    <cellStyle name="Normal 8 3 3 2" xfId="2610" xr:uid="{00000000-0005-0000-0000-0000310A0000}"/>
    <cellStyle name="Normal 8 3 3 2 2" xfId="2611" xr:uid="{00000000-0005-0000-0000-0000320A0000}"/>
    <cellStyle name="Normal 8 3 3 2 2 2" xfId="2612" xr:uid="{00000000-0005-0000-0000-0000330A0000}"/>
    <cellStyle name="Normal 8 3 3 2 2 2 2" xfId="2613" xr:uid="{00000000-0005-0000-0000-0000340A0000}"/>
    <cellStyle name="Normal 8 3 3 2 2 3" xfId="2614" xr:uid="{00000000-0005-0000-0000-0000350A0000}"/>
    <cellStyle name="Normal 8 3 3 2 3" xfId="2615" xr:uid="{00000000-0005-0000-0000-0000360A0000}"/>
    <cellStyle name="Normal 8 3 3 2 3 2" xfId="2616" xr:uid="{00000000-0005-0000-0000-0000370A0000}"/>
    <cellStyle name="Normal 8 3 3 2 4" xfId="2617" xr:uid="{00000000-0005-0000-0000-0000380A0000}"/>
    <cellStyle name="Normal 8 3 3 3" xfId="2618" xr:uid="{00000000-0005-0000-0000-0000390A0000}"/>
    <cellStyle name="Normal 8 3 3 3 2" xfId="2619" xr:uid="{00000000-0005-0000-0000-00003A0A0000}"/>
    <cellStyle name="Normal 8 3 3 3 2 2" xfId="2620" xr:uid="{00000000-0005-0000-0000-00003B0A0000}"/>
    <cellStyle name="Normal 8 3 3 3 3" xfId="2621" xr:uid="{00000000-0005-0000-0000-00003C0A0000}"/>
    <cellStyle name="Normal 8 3 3 4" xfId="2622" xr:uid="{00000000-0005-0000-0000-00003D0A0000}"/>
    <cellStyle name="Normal 8 3 3 4 2" xfId="2623" xr:uid="{00000000-0005-0000-0000-00003E0A0000}"/>
    <cellStyle name="Normal 8 3 3 4 2 2" xfId="2624" xr:uid="{00000000-0005-0000-0000-00003F0A0000}"/>
    <cellStyle name="Normal 8 3 3 4 3" xfId="2625" xr:uid="{00000000-0005-0000-0000-0000400A0000}"/>
    <cellStyle name="Normal 8 3 3 5" xfId="2626" xr:uid="{00000000-0005-0000-0000-0000410A0000}"/>
    <cellStyle name="Normal 8 3 3 5 2" xfId="2627" xr:uid="{00000000-0005-0000-0000-0000420A0000}"/>
    <cellStyle name="Normal 8 3 3 6" xfId="2628" xr:uid="{00000000-0005-0000-0000-0000430A0000}"/>
    <cellStyle name="Normal 8 3 4" xfId="2629" xr:uid="{00000000-0005-0000-0000-0000440A0000}"/>
    <cellStyle name="Normal 8 3 4 2" xfId="2630" xr:uid="{00000000-0005-0000-0000-0000450A0000}"/>
    <cellStyle name="Normal 8 3 4 2 2" xfId="2631" xr:uid="{00000000-0005-0000-0000-0000460A0000}"/>
    <cellStyle name="Normal 8 3 4 2 2 2" xfId="2632" xr:uid="{00000000-0005-0000-0000-0000470A0000}"/>
    <cellStyle name="Normal 8 3 4 2 3" xfId="2633" xr:uid="{00000000-0005-0000-0000-0000480A0000}"/>
    <cellStyle name="Normal 8 3 4 3" xfId="2634" xr:uid="{00000000-0005-0000-0000-0000490A0000}"/>
    <cellStyle name="Normal 8 3 4 3 2" xfId="2635" xr:uid="{00000000-0005-0000-0000-00004A0A0000}"/>
    <cellStyle name="Normal 8 3 4 4" xfId="2636" xr:uid="{00000000-0005-0000-0000-00004B0A0000}"/>
    <cellStyle name="Normal 8 3 5" xfId="2637" xr:uid="{00000000-0005-0000-0000-00004C0A0000}"/>
    <cellStyle name="Normal 8 3 5 2" xfId="2638" xr:uid="{00000000-0005-0000-0000-00004D0A0000}"/>
    <cellStyle name="Normal 8 3 5 2 2" xfId="2639" xr:uid="{00000000-0005-0000-0000-00004E0A0000}"/>
    <cellStyle name="Normal 8 3 5 3" xfId="2640" xr:uid="{00000000-0005-0000-0000-00004F0A0000}"/>
    <cellStyle name="Normal 8 3 6" xfId="2641" xr:uid="{00000000-0005-0000-0000-0000500A0000}"/>
    <cellStyle name="Normal 8 3 6 2" xfId="2642" xr:uid="{00000000-0005-0000-0000-0000510A0000}"/>
    <cellStyle name="Normal 8 3 6 2 2" xfId="2643" xr:uid="{00000000-0005-0000-0000-0000520A0000}"/>
    <cellStyle name="Normal 8 3 6 3" xfId="2644" xr:uid="{00000000-0005-0000-0000-0000530A0000}"/>
    <cellStyle name="Normal 8 3 7" xfId="2645" xr:uid="{00000000-0005-0000-0000-0000540A0000}"/>
    <cellStyle name="Normal 8 3 7 2" xfId="2646" xr:uid="{00000000-0005-0000-0000-0000550A0000}"/>
    <cellStyle name="Normal 8 3 8" xfId="2647" xr:uid="{00000000-0005-0000-0000-0000560A0000}"/>
    <cellStyle name="Normal 8 4" xfId="2648" xr:uid="{00000000-0005-0000-0000-0000570A0000}"/>
    <cellStyle name="Normal 8 4 2" xfId="2649" xr:uid="{00000000-0005-0000-0000-0000580A0000}"/>
    <cellStyle name="Normal 8 4 2 2" xfId="2650" xr:uid="{00000000-0005-0000-0000-0000590A0000}"/>
    <cellStyle name="Normal 8 4 2 2 2" xfId="2651" xr:uid="{00000000-0005-0000-0000-00005A0A0000}"/>
    <cellStyle name="Normal 8 4 2 2 2 2" xfId="2652" xr:uid="{00000000-0005-0000-0000-00005B0A0000}"/>
    <cellStyle name="Normal 8 4 2 2 2 2 2" xfId="2653" xr:uid="{00000000-0005-0000-0000-00005C0A0000}"/>
    <cellStyle name="Normal 8 4 2 2 2 3" xfId="2654" xr:uid="{00000000-0005-0000-0000-00005D0A0000}"/>
    <cellStyle name="Normal 8 4 2 2 3" xfId="2655" xr:uid="{00000000-0005-0000-0000-00005E0A0000}"/>
    <cellStyle name="Normal 8 4 2 2 3 2" xfId="2656" xr:uid="{00000000-0005-0000-0000-00005F0A0000}"/>
    <cellStyle name="Normal 8 4 2 2 4" xfId="2657" xr:uid="{00000000-0005-0000-0000-0000600A0000}"/>
    <cellStyle name="Normal 8 4 2 3" xfId="2658" xr:uid="{00000000-0005-0000-0000-0000610A0000}"/>
    <cellStyle name="Normal 8 4 2 3 2" xfId="2659" xr:uid="{00000000-0005-0000-0000-0000620A0000}"/>
    <cellStyle name="Normal 8 4 2 3 2 2" xfId="2660" xr:uid="{00000000-0005-0000-0000-0000630A0000}"/>
    <cellStyle name="Normal 8 4 2 3 3" xfId="2661" xr:uid="{00000000-0005-0000-0000-0000640A0000}"/>
    <cellStyle name="Normal 8 4 2 4" xfId="2662" xr:uid="{00000000-0005-0000-0000-0000650A0000}"/>
    <cellStyle name="Normal 8 4 2 4 2" xfId="2663" xr:uid="{00000000-0005-0000-0000-0000660A0000}"/>
    <cellStyle name="Normal 8 4 2 4 2 2" xfId="2664" xr:uid="{00000000-0005-0000-0000-0000670A0000}"/>
    <cellStyle name="Normal 8 4 2 4 3" xfId="2665" xr:uid="{00000000-0005-0000-0000-0000680A0000}"/>
    <cellStyle name="Normal 8 4 2 5" xfId="2666" xr:uid="{00000000-0005-0000-0000-0000690A0000}"/>
    <cellStyle name="Normal 8 4 2 5 2" xfId="2667" xr:uid="{00000000-0005-0000-0000-00006A0A0000}"/>
    <cellStyle name="Normal 8 4 2 6" xfId="2668" xr:uid="{00000000-0005-0000-0000-00006B0A0000}"/>
    <cellStyle name="Normal 8 4 3" xfId="2669" xr:uid="{00000000-0005-0000-0000-00006C0A0000}"/>
    <cellStyle name="Normal 8 4 3 2" xfId="2670" xr:uid="{00000000-0005-0000-0000-00006D0A0000}"/>
    <cellStyle name="Normal 8 4 3 2 2" xfId="2671" xr:uid="{00000000-0005-0000-0000-00006E0A0000}"/>
    <cellStyle name="Normal 8 4 3 2 2 2" xfId="2672" xr:uid="{00000000-0005-0000-0000-00006F0A0000}"/>
    <cellStyle name="Normal 8 4 3 2 2 2 2" xfId="2673" xr:uid="{00000000-0005-0000-0000-0000700A0000}"/>
    <cellStyle name="Normal 8 4 3 2 2 3" xfId="2674" xr:uid="{00000000-0005-0000-0000-0000710A0000}"/>
    <cellStyle name="Normal 8 4 3 2 3" xfId="2675" xr:uid="{00000000-0005-0000-0000-0000720A0000}"/>
    <cellStyle name="Normal 8 4 3 2 3 2" xfId="2676" xr:uid="{00000000-0005-0000-0000-0000730A0000}"/>
    <cellStyle name="Normal 8 4 3 2 4" xfId="2677" xr:uid="{00000000-0005-0000-0000-0000740A0000}"/>
    <cellStyle name="Normal 8 4 3 3" xfId="2678" xr:uid="{00000000-0005-0000-0000-0000750A0000}"/>
    <cellStyle name="Normal 8 4 3 3 2" xfId="2679" xr:uid="{00000000-0005-0000-0000-0000760A0000}"/>
    <cellStyle name="Normal 8 4 3 3 2 2" xfId="2680" xr:uid="{00000000-0005-0000-0000-0000770A0000}"/>
    <cellStyle name="Normal 8 4 3 3 3" xfId="2681" xr:uid="{00000000-0005-0000-0000-0000780A0000}"/>
    <cellStyle name="Normal 8 4 3 4" xfId="2682" xr:uid="{00000000-0005-0000-0000-0000790A0000}"/>
    <cellStyle name="Normal 8 4 3 4 2" xfId="2683" xr:uid="{00000000-0005-0000-0000-00007A0A0000}"/>
    <cellStyle name="Normal 8 4 3 4 2 2" xfId="2684" xr:uid="{00000000-0005-0000-0000-00007B0A0000}"/>
    <cellStyle name="Normal 8 4 3 4 3" xfId="2685" xr:uid="{00000000-0005-0000-0000-00007C0A0000}"/>
    <cellStyle name="Normal 8 4 3 5" xfId="2686" xr:uid="{00000000-0005-0000-0000-00007D0A0000}"/>
    <cellStyle name="Normal 8 4 3 5 2" xfId="2687" xr:uid="{00000000-0005-0000-0000-00007E0A0000}"/>
    <cellStyle name="Normal 8 4 3 6" xfId="2688" xr:uid="{00000000-0005-0000-0000-00007F0A0000}"/>
    <cellStyle name="Normal 8 4 4" xfId="2689" xr:uid="{00000000-0005-0000-0000-0000800A0000}"/>
    <cellStyle name="Normal 8 4 4 2" xfId="2690" xr:uid="{00000000-0005-0000-0000-0000810A0000}"/>
    <cellStyle name="Normal 8 4 4 2 2" xfId="2691" xr:uid="{00000000-0005-0000-0000-0000820A0000}"/>
    <cellStyle name="Normal 8 4 4 2 2 2" xfId="2692" xr:uid="{00000000-0005-0000-0000-0000830A0000}"/>
    <cellStyle name="Normal 8 4 4 2 3" xfId="2693" xr:uid="{00000000-0005-0000-0000-0000840A0000}"/>
    <cellStyle name="Normal 8 4 4 3" xfId="2694" xr:uid="{00000000-0005-0000-0000-0000850A0000}"/>
    <cellStyle name="Normal 8 4 4 3 2" xfId="2695" xr:uid="{00000000-0005-0000-0000-0000860A0000}"/>
    <cellStyle name="Normal 8 4 4 4" xfId="2696" xr:uid="{00000000-0005-0000-0000-0000870A0000}"/>
    <cellStyle name="Normal 8 4 5" xfId="2697" xr:uid="{00000000-0005-0000-0000-0000880A0000}"/>
    <cellStyle name="Normal 8 4 5 2" xfId="2698" xr:uid="{00000000-0005-0000-0000-0000890A0000}"/>
    <cellStyle name="Normal 8 4 5 2 2" xfId="2699" xr:uid="{00000000-0005-0000-0000-00008A0A0000}"/>
    <cellStyle name="Normal 8 4 5 3" xfId="2700" xr:uid="{00000000-0005-0000-0000-00008B0A0000}"/>
    <cellStyle name="Normal 8 4 6" xfId="2701" xr:uid="{00000000-0005-0000-0000-00008C0A0000}"/>
    <cellStyle name="Normal 8 4 6 2" xfId="2702" xr:uid="{00000000-0005-0000-0000-00008D0A0000}"/>
    <cellStyle name="Normal 8 4 6 2 2" xfId="2703" xr:uid="{00000000-0005-0000-0000-00008E0A0000}"/>
    <cellStyle name="Normal 8 4 6 3" xfId="2704" xr:uid="{00000000-0005-0000-0000-00008F0A0000}"/>
    <cellStyle name="Normal 8 4 7" xfId="2705" xr:uid="{00000000-0005-0000-0000-0000900A0000}"/>
    <cellStyle name="Normal 8 4 7 2" xfId="2706" xr:uid="{00000000-0005-0000-0000-0000910A0000}"/>
    <cellStyle name="Normal 8 4 8" xfId="2707" xr:uid="{00000000-0005-0000-0000-0000920A0000}"/>
    <cellStyle name="Normal 8 5" xfId="2708" xr:uid="{00000000-0005-0000-0000-0000930A0000}"/>
    <cellStyle name="Normal 8 6" xfId="2709" xr:uid="{00000000-0005-0000-0000-0000940A0000}"/>
    <cellStyle name="Normal 8 6 2" xfId="2710" xr:uid="{00000000-0005-0000-0000-0000950A0000}"/>
    <cellStyle name="Normal 8 6 2 2" xfId="2711" xr:uid="{00000000-0005-0000-0000-0000960A0000}"/>
    <cellStyle name="Normal 8 6 2 2 2" xfId="2712" xr:uid="{00000000-0005-0000-0000-0000970A0000}"/>
    <cellStyle name="Normal 8 6 2 2 2 2" xfId="2713" xr:uid="{00000000-0005-0000-0000-0000980A0000}"/>
    <cellStyle name="Normal 8 6 2 2 3" xfId="2714" xr:uid="{00000000-0005-0000-0000-0000990A0000}"/>
    <cellStyle name="Normal 8 6 2 3" xfId="2715" xr:uid="{00000000-0005-0000-0000-00009A0A0000}"/>
    <cellStyle name="Normal 8 6 2 3 2" xfId="2716" xr:uid="{00000000-0005-0000-0000-00009B0A0000}"/>
    <cellStyle name="Normal 8 6 2 4" xfId="2717" xr:uid="{00000000-0005-0000-0000-00009C0A0000}"/>
    <cellStyle name="Normal 8 6 3" xfId="2718" xr:uid="{00000000-0005-0000-0000-00009D0A0000}"/>
    <cellStyle name="Normal 8 6 3 2" xfId="2719" xr:uid="{00000000-0005-0000-0000-00009E0A0000}"/>
    <cellStyle name="Normal 8 6 3 2 2" xfId="2720" xr:uid="{00000000-0005-0000-0000-00009F0A0000}"/>
    <cellStyle name="Normal 8 6 3 3" xfId="2721" xr:uid="{00000000-0005-0000-0000-0000A00A0000}"/>
    <cellStyle name="Normal 8 6 4" xfId="2722" xr:uid="{00000000-0005-0000-0000-0000A10A0000}"/>
    <cellStyle name="Normal 8 6 4 2" xfId="2723" xr:uid="{00000000-0005-0000-0000-0000A20A0000}"/>
    <cellStyle name="Normal 8 6 4 2 2" xfId="2724" xr:uid="{00000000-0005-0000-0000-0000A30A0000}"/>
    <cellStyle name="Normal 8 6 4 3" xfId="2725" xr:uid="{00000000-0005-0000-0000-0000A40A0000}"/>
    <cellStyle name="Normal 8 6 5" xfId="2726" xr:uid="{00000000-0005-0000-0000-0000A50A0000}"/>
    <cellStyle name="Normal 8 6 5 2" xfId="2727" xr:uid="{00000000-0005-0000-0000-0000A60A0000}"/>
    <cellStyle name="Normal 8 6 6" xfId="2728" xr:uid="{00000000-0005-0000-0000-0000A70A0000}"/>
    <cellStyle name="Normal 8 7" xfId="2729" xr:uid="{00000000-0005-0000-0000-0000A80A0000}"/>
    <cellStyle name="Normal 8 7 2" xfId="2730" xr:uid="{00000000-0005-0000-0000-0000A90A0000}"/>
    <cellStyle name="Normal 8 7 2 2" xfId="2731" xr:uid="{00000000-0005-0000-0000-0000AA0A0000}"/>
    <cellStyle name="Normal 8 7 2 2 2" xfId="2732" xr:uid="{00000000-0005-0000-0000-0000AB0A0000}"/>
    <cellStyle name="Normal 8 7 2 2 2 2" xfId="2733" xr:uid="{00000000-0005-0000-0000-0000AC0A0000}"/>
    <cellStyle name="Normal 8 7 2 2 3" xfId="2734" xr:uid="{00000000-0005-0000-0000-0000AD0A0000}"/>
    <cellStyle name="Normal 8 7 2 3" xfId="2735" xr:uid="{00000000-0005-0000-0000-0000AE0A0000}"/>
    <cellStyle name="Normal 8 7 2 3 2" xfId="2736" xr:uid="{00000000-0005-0000-0000-0000AF0A0000}"/>
    <cellStyle name="Normal 8 7 2 4" xfId="2737" xr:uid="{00000000-0005-0000-0000-0000B00A0000}"/>
    <cellStyle name="Normal 8 7 3" xfId="2738" xr:uid="{00000000-0005-0000-0000-0000B10A0000}"/>
    <cellStyle name="Normal 8 7 3 2" xfId="2739" xr:uid="{00000000-0005-0000-0000-0000B20A0000}"/>
    <cellStyle name="Normal 8 7 3 2 2" xfId="2740" xr:uid="{00000000-0005-0000-0000-0000B30A0000}"/>
    <cellStyle name="Normal 8 7 3 3" xfId="2741" xr:uid="{00000000-0005-0000-0000-0000B40A0000}"/>
    <cellStyle name="Normal 8 7 4" xfId="2742" xr:uid="{00000000-0005-0000-0000-0000B50A0000}"/>
    <cellStyle name="Normal 8 7 4 2" xfId="2743" xr:uid="{00000000-0005-0000-0000-0000B60A0000}"/>
    <cellStyle name="Normal 8 7 4 2 2" xfId="2744" xr:uid="{00000000-0005-0000-0000-0000B70A0000}"/>
    <cellStyle name="Normal 8 7 4 3" xfId="2745" xr:uid="{00000000-0005-0000-0000-0000B80A0000}"/>
    <cellStyle name="Normal 8 7 5" xfId="2746" xr:uid="{00000000-0005-0000-0000-0000B90A0000}"/>
    <cellStyle name="Normal 8 7 5 2" xfId="2747" xr:uid="{00000000-0005-0000-0000-0000BA0A0000}"/>
    <cellStyle name="Normal 8 7 6" xfId="2748" xr:uid="{00000000-0005-0000-0000-0000BB0A0000}"/>
    <cellStyle name="Normal 8 8" xfId="2749" xr:uid="{00000000-0005-0000-0000-0000BC0A0000}"/>
    <cellStyle name="Normal 8 8 2" xfId="2750" xr:uid="{00000000-0005-0000-0000-0000BD0A0000}"/>
    <cellStyle name="Normal 8 8 2 2" xfId="2751" xr:uid="{00000000-0005-0000-0000-0000BE0A0000}"/>
    <cellStyle name="Normal 8 8 2 2 2" xfId="2752" xr:uid="{00000000-0005-0000-0000-0000BF0A0000}"/>
    <cellStyle name="Normal 8 8 2 3" xfId="2753" xr:uid="{00000000-0005-0000-0000-0000C00A0000}"/>
    <cellStyle name="Normal 8 8 3" xfId="2754" xr:uid="{00000000-0005-0000-0000-0000C10A0000}"/>
    <cellStyle name="Normal 8 8 3 2" xfId="2755" xr:uid="{00000000-0005-0000-0000-0000C20A0000}"/>
    <cellStyle name="Normal 8 8 4" xfId="2756" xr:uid="{00000000-0005-0000-0000-0000C30A0000}"/>
    <cellStyle name="Normal 8 9" xfId="2757" xr:uid="{00000000-0005-0000-0000-0000C40A0000}"/>
    <cellStyle name="Normal 8 9 2" xfId="2758" xr:uid="{00000000-0005-0000-0000-0000C50A0000}"/>
    <cellStyle name="Normal 8 9 2 2" xfId="2759" xr:uid="{00000000-0005-0000-0000-0000C60A0000}"/>
    <cellStyle name="Normal 8 9 3" xfId="2760" xr:uid="{00000000-0005-0000-0000-0000C70A0000}"/>
    <cellStyle name="Normal 9" xfId="2761" xr:uid="{00000000-0005-0000-0000-0000C80A0000}"/>
    <cellStyle name="Normal 9 10" xfId="2762" xr:uid="{00000000-0005-0000-0000-0000C90A0000}"/>
    <cellStyle name="Normal 9 10 2" xfId="2763" xr:uid="{00000000-0005-0000-0000-0000CA0A0000}"/>
    <cellStyle name="Normal 9 11" xfId="2764" xr:uid="{00000000-0005-0000-0000-0000CB0A0000}"/>
    <cellStyle name="Normal 9 12" xfId="2765" xr:uid="{00000000-0005-0000-0000-0000CC0A0000}"/>
    <cellStyle name="Normal 9 2" xfId="2766" xr:uid="{00000000-0005-0000-0000-0000CD0A0000}"/>
    <cellStyle name="Normal 9 2 2" xfId="2767" xr:uid="{00000000-0005-0000-0000-0000CE0A0000}"/>
    <cellStyle name="Normal 9 2 2 2" xfId="2768" xr:uid="{00000000-0005-0000-0000-0000CF0A0000}"/>
    <cellStyle name="Normal 9 2 2 2 2" xfId="2769" xr:uid="{00000000-0005-0000-0000-0000D00A0000}"/>
    <cellStyle name="Normal 9 2 2 2 2 2" xfId="2770" xr:uid="{00000000-0005-0000-0000-0000D10A0000}"/>
    <cellStyle name="Normal 9 2 2 2 2 2 2" xfId="2771" xr:uid="{00000000-0005-0000-0000-0000D20A0000}"/>
    <cellStyle name="Normal 9 2 2 2 2 3" xfId="2772" xr:uid="{00000000-0005-0000-0000-0000D30A0000}"/>
    <cellStyle name="Normal 9 2 2 2 3" xfId="2773" xr:uid="{00000000-0005-0000-0000-0000D40A0000}"/>
    <cellStyle name="Normal 9 2 2 2 3 2" xfId="2774" xr:uid="{00000000-0005-0000-0000-0000D50A0000}"/>
    <cellStyle name="Normal 9 2 2 2 4" xfId="2775" xr:uid="{00000000-0005-0000-0000-0000D60A0000}"/>
    <cellStyle name="Normal 9 2 2 3" xfId="2776" xr:uid="{00000000-0005-0000-0000-0000D70A0000}"/>
    <cellStyle name="Normal 9 2 2 3 2" xfId="2777" xr:uid="{00000000-0005-0000-0000-0000D80A0000}"/>
    <cellStyle name="Normal 9 2 2 3 2 2" xfId="2778" xr:uid="{00000000-0005-0000-0000-0000D90A0000}"/>
    <cellStyle name="Normal 9 2 2 3 3" xfId="2779" xr:uid="{00000000-0005-0000-0000-0000DA0A0000}"/>
    <cellStyle name="Normal 9 2 2 4" xfId="2780" xr:uid="{00000000-0005-0000-0000-0000DB0A0000}"/>
    <cellStyle name="Normal 9 2 2 4 2" xfId="2781" xr:uid="{00000000-0005-0000-0000-0000DC0A0000}"/>
    <cellStyle name="Normal 9 2 2 4 2 2" xfId="2782" xr:uid="{00000000-0005-0000-0000-0000DD0A0000}"/>
    <cellStyle name="Normal 9 2 2 4 3" xfId="2783" xr:uid="{00000000-0005-0000-0000-0000DE0A0000}"/>
    <cellStyle name="Normal 9 2 2 5" xfId="2784" xr:uid="{00000000-0005-0000-0000-0000DF0A0000}"/>
    <cellStyle name="Normal 9 2 2 5 2" xfId="2785" xr:uid="{00000000-0005-0000-0000-0000E00A0000}"/>
    <cellStyle name="Normal 9 2 2 6" xfId="2786" xr:uid="{00000000-0005-0000-0000-0000E10A0000}"/>
    <cellStyle name="Normal 9 2 3" xfId="2787" xr:uid="{00000000-0005-0000-0000-0000E20A0000}"/>
    <cellStyle name="Normal 9 2 3 2" xfId="2788" xr:uid="{00000000-0005-0000-0000-0000E30A0000}"/>
    <cellStyle name="Normal 9 2 3 2 2" xfId="2789" xr:uid="{00000000-0005-0000-0000-0000E40A0000}"/>
    <cellStyle name="Normal 9 2 3 2 2 2" xfId="2790" xr:uid="{00000000-0005-0000-0000-0000E50A0000}"/>
    <cellStyle name="Normal 9 2 3 2 2 2 2" xfId="2791" xr:uid="{00000000-0005-0000-0000-0000E60A0000}"/>
    <cellStyle name="Normal 9 2 3 2 2 3" xfId="2792" xr:uid="{00000000-0005-0000-0000-0000E70A0000}"/>
    <cellStyle name="Normal 9 2 3 2 3" xfId="2793" xr:uid="{00000000-0005-0000-0000-0000E80A0000}"/>
    <cellStyle name="Normal 9 2 3 2 3 2" xfId="2794" xr:uid="{00000000-0005-0000-0000-0000E90A0000}"/>
    <cellStyle name="Normal 9 2 3 2 4" xfId="2795" xr:uid="{00000000-0005-0000-0000-0000EA0A0000}"/>
    <cellStyle name="Normal 9 2 3 3" xfId="2796" xr:uid="{00000000-0005-0000-0000-0000EB0A0000}"/>
    <cellStyle name="Normal 9 2 3 3 2" xfId="2797" xr:uid="{00000000-0005-0000-0000-0000EC0A0000}"/>
    <cellStyle name="Normal 9 2 3 3 2 2" xfId="2798" xr:uid="{00000000-0005-0000-0000-0000ED0A0000}"/>
    <cellStyle name="Normal 9 2 3 3 3" xfId="2799" xr:uid="{00000000-0005-0000-0000-0000EE0A0000}"/>
    <cellStyle name="Normal 9 2 3 4" xfId="2800" xr:uid="{00000000-0005-0000-0000-0000EF0A0000}"/>
    <cellStyle name="Normal 9 2 3 4 2" xfId="2801" xr:uid="{00000000-0005-0000-0000-0000F00A0000}"/>
    <cellStyle name="Normal 9 2 3 4 2 2" xfId="2802" xr:uid="{00000000-0005-0000-0000-0000F10A0000}"/>
    <cellStyle name="Normal 9 2 3 4 3" xfId="2803" xr:uid="{00000000-0005-0000-0000-0000F20A0000}"/>
    <cellStyle name="Normal 9 2 3 5" xfId="2804" xr:uid="{00000000-0005-0000-0000-0000F30A0000}"/>
    <cellStyle name="Normal 9 2 3 5 2" xfId="2805" xr:uid="{00000000-0005-0000-0000-0000F40A0000}"/>
    <cellStyle name="Normal 9 2 3 6" xfId="2806" xr:uid="{00000000-0005-0000-0000-0000F50A0000}"/>
    <cellStyle name="Normal 9 2 4" xfId="2807" xr:uid="{00000000-0005-0000-0000-0000F60A0000}"/>
    <cellStyle name="Normal 9 2 4 2" xfId="2808" xr:uid="{00000000-0005-0000-0000-0000F70A0000}"/>
    <cellStyle name="Normal 9 2 4 2 2" xfId="2809" xr:uid="{00000000-0005-0000-0000-0000F80A0000}"/>
    <cellStyle name="Normal 9 2 4 2 2 2" xfId="2810" xr:uid="{00000000-0005-0000-0000-0000F90A0000}"/>
    <cellStyle name="Normal 9 2 4 2 3" xfId="2811" xr:uid="{00000000-0005-0000-0000-0000FA0A0000}"/>
    <cellStyle name="Normal 9 2 4 3" xfId="2812" xr:uid="{00000000-0005-0000-0000-0000FB0A0000}"/>
    <cellStyle name="Normal 9 2 4 3 2" xfId="2813" xr:uid="{00000000-0005-0000-0000-0000FC0A0000}"/>
    <cellStyle name="Normal 9 2 4 4" xfId="2814" xr:uid="{00000000-0005-0000-0000-0000FD0A0000}"/>
    <cellStyle name="Normal 9 2 5" xfId="2815" xr:uid="{00000000-0005-0000-0000-0000FE0A0000}"/>
    <cellStyle name="Normal 9 2 5 2" xfId="2816" xr:uid="{00000000-0005-0000-0000-0000FF0A0000}"/>
    <cellStyle name="Normal 9 2 5 2 2" xfId="2817" xr:uid="{00000000-0005-0000-0000-0000000B0000}"/>
    <cellStyle name="Normal 9 2 5 3" xfId="2818" xr:uid="{00000000-0005-0000-0000-0000010B0000}"/>
    <cellStyle name="Normal 9 2 6" xfId="2819" xr:uid="{00000000-0005-0000-0000-0000020B0000}"/>
    <cellStyle name="Normal 9 2 6 2" xfId="2820" xr:uid="{00000000-0005-0000-0000-0000030B0000}"/>
    <cellStyle name="Normal 9 2 6 2 2" xfId="2821" xr:uid="{00000000-0005-0000-0000-0000040B0000}"/>
    <cellStyle name="Normal 9 2 6 3" xfId="2822" xr:uid="{00000000-0005-0000-0000-0000050B0000}"/>
    <cellStyle name="Normal 9 2 7" xfId="2823" xr:uid="{00000000-0005-0000-0000-0000060B0000}"/>
    <cellStyle name="Normal 9 2 7 2" xfId="2824" xr:uid="{00000000-0005-0000-0000-0000070B0000}"/>
    <cellStyle name="Normal 9 2 8" xfId="2825" xr:uid="{00000000-0005-0000-0000-0000080B0000}"/>
    <cellStyle name="Normal 9 3" xfId="2826" xr:uid="{00000000-0005-0000-0000-0000090B0000}"/>
    <cellStyle name="Normal 9 3 2" xfId="2827" xr:uid="{00000000-0005-0000-0000-00000A0B0000}"/>
    <cellStyle name="Normal 9 3 2 2" xfId="2828" xr:uid="{00000000-0005-0000-0000-00000B0B0000}"/>
    <cellStyle name="Normal 9 3 2 2 2" xfId="2829" xr:uid="{00000000-0005-0000-0000-00000C0B0000}"/>
    <cellStyle name="Normal 9 3 2 2 2 2" xfId="2830" xr:uid="{00000000-0005-0000-0000-00000D0B0000}"/>
    <cellStyle name="Normal 9 3 2 2 2 2 2" xfId="2831" xr:uid="{00000000-0005-0000-0000-00000E0B0000}"/>
    <cellStyle name="Normal 9 3 2 2 2 3" xfId="2832" xr:uid="{00000000-0005-0000-0000-00000F0B0000}"/>
    <cellStyle name="Normal 9 3 2 2 3" xfId="2833" xr:uid="{00000000-0005-0000-0000-0000100B0000}"/>
    <cellStyle name="Normal 9 3 2 2 3 2" xfId="2834" xr:uid="{00000000-0005-0000-0000-0000110B0000}"/>
    <cellStyle name="Normal 9 3 2 2 4" xfId="2835" xr:uid="{00000000-0005-0000-0000-0000120B0000}"/>
    <cellStyle name="Normal 9 3 2 3" xfId="2836" xr:uid="{00000000-0005-0000-0000-0000130B0000}"/>
    <cellStyle name="Normal 9 3 2 3 2" xfId="2837" xr:uid="{00000000-0005-0000-0000-0000140B0000}"/>
    <cellStyle name="Normal 9 3 2 3 2 2" xfId="2838" xr:uid="{00000000-0005-0000-0000-0000150B0000}"/>
    <cellStyle name="Normal 9 3 2 3 3" xfId="2839" xr:uid="{00000000-0005-0000-0000-0000160B0000}"/>
    <cellStyle name="Normal 9 3 2 4" xfId="2840" xr:uid="{00000000-0005-0000-0000-0000170B0000}"/>
    <cellStyle name="Normal 9 3 2 4 2" xfId="2841" xr:uid="{00000000-0005-0000-0000-0000180B0000}"/>
    <cellStyle name="Normal 9 3 2 4 2 2" xfId="2842" xr:uid="{00000000-0005-0000-0000-0000190B0000}"/>
    <cellStyle name="Normal 9 3 2 4 3" xfId="2843" xr:uid="{00000000-0005-0000-0000-00001A0B0000}"/>
    <cellStyle name="Normal 9 3 2 5" xfId="2844" xr:uid="{00000000-0005-0000-0000-00001B0B0000}"/>
    <cellStyle name="Normal 9 3 2 5 2" xfId="2845" xr:uid="{00000000-0005-0000-0000-00001C0B0000}"/>
    <cellStyle name="Normal 9 3 2 6" xfId="2846" xr:uid="{00000000-0005-0000-0000-00001D0B0000}"/>
    <cellStyle name="Normal 9 3 3" xfId="2847" xr:uid="{00000000-0005-0000-0000-00001E0B0000}"/>
    <cellStyle name="Normal 9 3 3 2" xfId="2848" xr:uid="{00000000-0005-0000-0000-00001F0B0000}"/>
    <cellStyle name="Normal 9 3 3 2 2" xfId="2849" xr:uid="{00000000-0005-0000-0000-0000200B0000}"/>
    <cellStyle name="Normal 9 3 3 2 2 2" xfId="2850" xr:uid="{00000000-0005-0000-0000-0000210B0000}"/>
    <cellStyle name="Normal 9 3 3 2 2 2 2" xfId="2851" xr:uid="{00000000-0005-0000-0000-0000220B0000}"/>
    <cellStyle name="Normal 9 3 3 2 2 3" xfId="2852" xr:uid="{00000000-0005-0000-0000-0000230B0000}"/>
    <cellStyle name="Normal 9 3 3 2 3" xfId="2853" xr:uid="{00000000-0005-0000-0000-0000240B0000}"/>
    <cellStyle name="Normal 9 3 3 2 3 2" xfId="2854" xr:uid="{00000000-0005-0000-0000-0000250B0000}"/>
    <cellStyle name="Normal 9 3 3 2 4" xfId="2855" xr:uid="{00000000-0005-0000-0000-0000260B0000}"/>
    <cellStyle name="Normal 9 3 3 3" xfId="2856" xr:uid="{00000000-0005-0000-0000-0000270B0000}"/>
    <cellStyle name="Normal 9 3 3 3 2" xfId="2857" xr:uid="{00000000-0005-0000-0000-0000280B0000}"/>
    <cellStyle name="Normal 9 3 3 3 2 2" xfId="2858" xr:uid="{00000000-0005-0000-0000-0000290B0000}"/>
    <cellStyle name="Normal 9 3 3 3 3" xfId="2859" xr:uid="{00000000-0005-0000-0000-00002A0B0000}"/>
    <cellStyle name="Normal 9 3 3 4" xfId="2860" xr:uid="{00000000-0005-0000-0000-00002B0B0000}"/>
    <cellStyle name="Normal 9 3 3 4 2" xfId="2861" xr:uid="{00000000-0005-0000-0000-00002C0B0000}"/>
    <cellStyle name="Normal 9 3 3 4 2 2" xfId="2862" xr:uid="{00000000-0005-0000-0000-00002D0B0000}"/>
    <cellStyle name="Normal 9 3 3 4 3" xfId="2863" xr:uid="{00000000-0005-0000-0000-00002E0B0000}"/>
    <cellStyle name="Normal 9 3 3 5" xfId="2864" xr:uid="{00000000-0005-0000-0000-00002F0B0000}"/>
    <cellStyle name="Normal 9 3 3 5 2" xfId="2865" xr:uid="{00000000-0005-0000-0000-0000300B0000}"/>
    <cellStyle name="Normal 9 3 3 6" xfId="2866" xr:uid="{00000000-0005-0000-0000-0000310B0000}"/>
    <cellStyle name="Normal 9 3 4" xfId="2867" xr:uid="{00000000-0005-0000-0000-0000320B0000}"/>
    <cellStyle name="Normal 9 3 4 2" xfId="2868" xr:uid="{00000000-0005-0000-0000-0000330B0000}"/>
    <cellStyle name="Normal 9 3 4 2 2" xfId="2869" xr:uid="{00000000-0005-0000-0000-0000340B0000}"/>
    <cellStyle name="Normal 9 3 4 2 2 2" xfId="2870" xr:uid="{00000000-0005-0000-0000-0000350B0000}"/>
    <cellStyle name="Normal 9 3 4 2 3" xfId="2871" xr:uid="{00000000-0005-0000-0000-0000360B0000}"/>
    <cellStyle name="Normal 9 3 4 3" xfId="2872" xr:uid="{00000000-0005-0000-0000-0000370B0000}"/>
    <cellStyle name="Normal 9 3 4 3 2" xfId="2873" xr:uid="{00000000-0005-0000-0000-0000380B0000}"/>
    <cellStyle name="Normal 9 3 4 4" xfId="2874" xr:uid="{00000000-0005-0000-0000-0000390B0000}"/>
    <cellStyle name="Normal 9 3 5" xfId="2875" xr:uid="{00000000-0005-0000-0000-00003A0B0000}"/>
    <cellStyle name="Normal 9 3 5 2" xfId="2876" xr:uid="{00000000-0005-0000-0000-00003B0B0000}"/>
    <cellStyle name="Normal 9 3 5 2 2" xfId="2877" xr:uid="{00000000-0005-0000-0000-00003C0B0000}"/>
    <cellStyle name="Normal 9 3 5 3" xfId="2878" xr:uid="{00000000-0005-0000-0000-00003D0B0000}"/>
    <cellStyle name="Normal 9 3 6" xfId="2879" xr:uid="{00000000-0005-0000-0000-00003E0B0000}"/>
    <cellStyle name="Normal 9 3 6 2" xfId="2880" xr:uid="{00000000-0005-0000-0000-00003F0B0000}"/>
    <cellStyle name="Normal 9 3 6 2 2" xfId="2881" xr:uid="{00000000-0005-0000-0000-0000400B0000}"/>
    <cellStyle name="Normal 9 3 6 3" xfId="2882" xr:uid="{00000000-0005-0000-0000-0000410B0000}"/>
    <cellStyle name="Normal 9 3 7" xfId="2883" xr:uid="{00000000-0005-0000-0000-0000420B0000}"/>
    <cellStyle name="Normal 9 3 7 2" xfId="2884" xr:uid="{00000000-0005-0000-0000-0000430B0000}"/>
    <cellStyle name="Normal 9 3 8" xfId="2885" xr:uid="{00000000-0005-0000-0000-0000440B0000}"/>
    <cellStyle name="Normal 9 4" xfId="2886" xr:uid="{00000000-0005-0000-0000-0000450B0000}"/>
    <cellStyle name="Normal 9 4 2" xfId="2887" xr:uid="{00000000-0005-0000-0000-0000460B0000}"/>
    <cellStyle name="Normal 9 4 2 2" xfId="2888" xr:uid="{00000000-0005-0000-0000-0000470B0000}"/>
    <cellStyle name="Normal 9 4 2 2 2" xfId="2889" xr:uid="{00000000-0005-0000-0000-0000480B0000}"/>
    <cellStyle name="Normal 9 4 2 2 2 2" xfId="2890" xr:uid="{00000000-0005-0000-0000-0000490B0000}"/>
    <cellStyle name="Normal 9 4 2 2 2 2 2" xfId="2891" xr:uid="{00000000-0005-0000-0000-00004A0B0000}"/>
    <cellStyle name="Normal 9 4 2 2 2 3" xfId="2892" xr:uid="{00000000-0005-0000-0000-00004B0B0000}"/>
    <cellStyle name="Normal 9 4 2 2 3" xfId="2893" xr:uid="{00000000-0005-0000-0000-00004C0B0000}"/>
    <cellStyle name="Normal 9 4 2 2 3 2" xfId="2894" xr:uid="{00000000-0005-0000-0000-00004D0B0000}"/>
    <cellStyle name="Normal 9 4 2 2 4" xfId="2895" xr:uid="{00000000-0005-0000-0000-00004E0B0000}"/>
    <cellStyle name="Normal 9 4 2 3" xfId="2896" xr:uid="{00000000-0005-0000-0000-00004F0B0000}"/>
    <cellStyle name="Normal 9 4 2 3 2" xfId="2897" xr:uid="{00000000-0005-0000-0000-0000500B0000}"/>
    <cellStyle name="Normal 9 4 2 3 2 2" xfId="2898" xr:uid="{00000000-0005-0000-0000-0000510B0000}"/>
    <cellStyle name="Normal 9 4 2 3 3" xfId="2899" xr:uid="{00000000-0005-0000-0000-0000520B0000}"/>
    <cellStyle name="Normal 9 4 2 4" xfId="2900" xr:uid="{00000000-0005-0000-0000-0000530B0000}"/>
    <cellStyle name="Normal 9 4 2 4 2" xfId="2901" xr:uid="{00000000-0005-0000-0000-0000540B0000}"/>
    <cellStyle name="Normal 9 4 2 4 2 2" xfId="2902" xr:uid="{00000000-0005-0000-0000-0000550B0000}"/>
    <cellStyle name="Normal 9 4 2 4 3" xfId="2903" xr:uid="{00000000-0005-0000-0000-0000560B0000}"/>
    <cellStyle name="Normal 9 4 2 5" xfId="2904" xr:uid="{00000000-0005-0000-0000-0000570B0000}"/>
    <cellStyle name="Normal 9 4 2 5 2" xfId="2905" xr:uid="{00000000-0005-0000-0000-0000580B0000}"/>
    <cellStyle name="Normal 9 4 2 6" xfId="2906" xr:uid="{00000000-0005-0000-0000-0000590B0000}"/>
    <cellStyle name="Normal 9 4 3" xfId="2907" xr:uid="{00000000-0005-0000-0000-00005A0B0000}"/>
    <cellStyle name="Normal 9 4 3 2" xfId="2908" xr:uid="{00000000-0005-0000-0000-00005B0B0000}"/>
    <cellStyle name="Normal 9 4 3 2 2" xfId="2909" xr:uid="{00000000-0005-0000-0000-00005C0B0000}"/>
    <cellStyle name="Normal 9 4 3 2 2 2" xfId="2910" xr:uid="{00000000-0005-0000-0000-00005D0B0000}"/>
    <cellStyle name="Normal 9 4 3 2 2 2 2" xfId="2911" xr:uid="{00000000-0005-0000-0000-00005E0B0000}"/>
    <cellStyle name="Normal 9 4 3 2 2 3" xfId="2912" xr:uid="{00000000-0005-0000-0000-00005F0B0000}"/>
    <cellStyle name="Normal 9 4 3 2 3" xfId="2913" xr:uid="{00000000-0005-0000-0000-0000600B0000}"/>
    <cellStyle name="Normal 9 4 3 2 3 2" xfId="2914" xr:uid="{00000000-0005-0000-0000-0000610B0000}"/>
    <cellStyle name="Normal 9 4 3 2 4" xfId="2915" xr:uid="{00000000-0005-0000-0000-0000620B0000}"/>
    <cellStyle name="Normal 9 4 3 3" xfId="2916" xr:uid="{00000000-0005-0000-0000-0000630B0000}"/>
    <cellStyle name="Normal 9 4 3 3 2" xfId="2917" xr:uid="{00000000-0005-0000-0000-0000640B0000}"/>
    <cellStyle name="Normal 9 4 3 3 2 2" xfId="2918" xr:uid="{00000000-0005-0000-0000-0000650B0000}"/>
    <cellStyle name="Normal 9 4 3 3 3" xfId="2919" xr:uid="{00000000-0005-0000-0000-0000660B0000}"/>
    <cellStyle name="Normal 9 4 3 4" xfId="2920" xr:uid="{00000000-0005-0000-0000-0000670B0000}"/>
    <cellStyle name="Normal 9 4 3 4 2" xfId="2921" xr:uid="{00000000-0005-0000-0000-0000680B0000}"/>
    <cellStyle name="Normal 9 4 3 4 2 2" xfId="2922" xr:uid="{00000000-0005-0000-0000-0000690B0000}"/>
    <cellStyle name="Normal 9 4 3 4 3" xfId="2923" xr:uid="{00000000-0005-0000-0000-00006A0B0000}"/>
    <cellStyle name="Normal 9 4 3 5" xfId="2924" xr:uid="{00000000-0005-0000-0000-00006B0B0000}"/>
    <cellStyle name="Normal 9 4 3 5 2" xfId="2925" xr:uid="{00000000-0005-0000-0000-00006C0B0000}"/>
    <cellStyle name="Normal 9 4 3 6" xfId="2926" xr:uid="{00000000-0005-0000-0000-00006D0B0000}"/>
    <cellStyle name="Normal 9 4 4" xfId="2927" xr:uid="{00000000-0005-0000-0000-00006E0B0000}"/>
    <cellStyle name="Normal 9 4 4 2" xfId="2928" xr:uid="{00000000-0005-0000-0000-00006F0B0000}"/>
    <cellStyle name="Normal 9 4 4 2 2" xfId="2929" xr:uid="{00000000-0005-0000-0000-0000700B0000}"/>
    <cellStyle name="Normal 9 4 4 2 2 2" xfId="2930" xr:uid="{00000000-0005-0000-0000-0000710B0000}"/>
    <cellStyle name="Normal 9 4 4 2 3" xfId="2931" xr:uid="{00000000-0005-0000-0000-0000720B0000}"/>
    <cellStyle name="Normal 9 4 4 3" xfId="2932" xr:uid="{00000000-0005-0000-0000-0000730B0000}"/>
    <cellStyle name="Normal 9 4 4 3 2" xfId="2933" xr:uid="{00000000-0005-0000-0000-0000740B0000}"/>
    <cellStyle name="Normal 9 4 4 4" xfId="2934" xr:uid="{00000000-0005-0000-0000-0000750B0000}"/>
    <cellStyle name="Normal 9 4 5" xfId="2935" xr:uid="{00000000-0005-0000-0000-0000760B0000}"/>
    <cellStyle name="Normal 9 4 5 2" xfId="2936" xr:uid="{00000000-0005-0000-0000-0000770B0000}"/>
    <cellStyle name="Normal 9 4 5 2 2" xfId="2937" xr:uid="{00000000-0005-0000-0000-0000780B0000}"/>
    <cellStyle name="Normal 9 4 5 3" xfId="2938" xr:uid="{00000000-0005-0000-0000-0000790B0000}"/>
    <cellStyle name="Normal 9 4 6" xfId="2939" xr:uid="{00000000-0005-0000-0000-00007A0B0000}"/>
    <cellStyle name="Normal 9 4 6 2" xfId="2940" xr:uid="{00000000-0005-0000-0000-00007B0B0000}"/>
    <cellStyle name="Normal 9 4 6 2 2" xfId="2941" xr:uid="{00000000-0005-0000-0000-00007C0B0000}"/>
    <cellStyle name="Normal 9 4 6 3" xfId="2942" xr:uid="{00000000-0005-0000-0000-00007D0B0000}"/>
    <cellStyle name="Normal 9 4 7" xfId="2943" xr:uid="{00000000-0005-0000-0000-00007E0B0000}"/>
    <cellStyle name="Normal 9 4 7 2" xfId="2944" xr:uid="{00000000-0005-0000-0000-00007F0B0000}"/>
    <cellStyle name="Normal 9 4 8" xfId="2945" xr:uid="{00000000-0005-0000-0000-0000800B0000}"/>
    <cellStyle name="Normal 9 5" xfId="2946" xr:uid="{00000000-0005-0000-0000-0000810B0000}"/>
    <cellStyle name="Normal 9 5 2" xfId="2947" xr:uid="{00000000-0005-0000-0000-0000820B0000}"/>
    <cellStyle name="Normal 9 5 2 2" xfId="2948" xr:uid="{00000000-0005-0000-0000-0000830B0000}"/>
    <cellStyle name="Normal 9 5 2 2 2" xfId="2949" xr:uid="{00000000-0005-0000-0000-0000840B0000}"/>
    <cellStyle name="Normal 9 5 2 2 2 2" xfId="2950" xr:uid="{00000000-0005-0000-0000-0000850B0000}"/>
    <cellStyle name="Normal 9 5 2 2 2 2 2" xfId="2951" xr:uid="{00000000-0005-0000-0000-0000860B0000}"/>
    <cellStyle name="Normal 9 5 2 2 2 3" xfId="2952" xr:uid="{00000000-0005-0000-0000-0000870B0000}"/>
    <cellStyle name="Normal 9 5 2 2 3" xfId="2953" xr:uid="{00000000-0005-0000-0000-0000880B0000}"/>
    <cellStyle name="Normal 9 5 2 2 3 2" xfId="2954" xr:uid="{00000000-0005-0000-0000-0000890B0000}"/>
    <cellStyle name="Normal 9 5 2 2 4" xfId="2955" xr:uid="{00000000-0005-0000-0000-00008A0B0000}"/>
    <cellStyle name="Normal 9 5 2 3" xfId="2956" xr:uid="{00000000-0005-0000-0000-00008B0B0000}"/>
    <cellStyle name="Normal 9 5 2 3 2" xfId="2957" xr:uid="{00000000-0005-0000-0000-00008C0B0000}"/>
    <cellStyle name="Normal 9 5 2 3 2 2" xfId="2958" xr:uid="{00000000-0005-0000-0000-00008D0B0000}"/>
    <cellStyle name="Normal 9 5 2 3 3" xfId="2959" xr:uid="{00000000-0005-0000-0000-00008E0B0000}"/>
    <cellStyle name="Normal 9 5 2 4" xfId="2960" xr:uid="{00000000-0005-0000-0000-00008F0B0000}"/>
    <cellStyle name="Normal 9 5 2 4 2" xfId="2961" xr:uid="{00000000-0005-0000-0000-0000900B0000}"/>
    <cellStyle name="Normal 9 5 2 4 2 2" xfId="2962" xr:uid="{00000000-0005-0000-0000-0000910B0000}"/>
    <cellStyle name="Normal 9 5 2 4 3" xfId="2963" xr:uid="{00000000-0005-0000-0000-0000920B0000}"/>
    <cellStyle name="Normal 9 5 2 5" xfId="2964" xr:uid="{00000000-0005-0000-0000-0000930B0000}"/>
    <cellStyle name="Normal 9 5 2 5 2" xfId="2965" xr:uid="{00000000-0005-0000-0000-0000940B0000}"/>
    <cellStyle name="Normal 9 5 2 6" xfId="2966" xr:uid="{00000000-0005-0000-0000-0000950B0000}"/>
    <cellStyle name="Normal 9 5 3" xfId="2967" xr:uid="{00000000-0005-0000-0000-0000960B0000}"/>
    <cellStyle name="Normal 9 5 3 2" xfId="2968" xr:uid="{00000000-0005-0000-0000-0000970B0000}"/>
    <cellStyle name="Normal 9 5 3 2 2" xfId="2969" xr:uid="{00000000-0005-0000-0000-0000980B0000}"/>
    <cellStyle name="Normal 9 5 3 2 2 2" xfId="2970" xr:uid="{00000000-0005-0000-0000-0000990B0000}"/>
    <cellStyle name="Normal 9 5 3 2 2 2 2" xfId="2971" xr:uid="{00000000-0005-0000-0000-00009A0B0000}"/>
    <cellStyle name="Normal 9 5 3 2 2 3" xfId="2972" xr:uid="{00000000-0005-0000-0000-00009B0B0000}"/>
    <cellStyle name="Normal 9 5 3 2 3" xfId="2973" xr:uid="{00000000-0005-0000-0000-00009C0B0000}"/>
    <cellStyle name="Normal 9 5 3 2 3 2" xfId="2974" xr:uid="{00000000-0005-0000-0000-00009D0B0000}"/>
    <cellStyle name="Normal 9 5 3 2 4" xfId="2975" xr:uid="{00000000-0005-0000-0000-00009E0B0000}"/>
    <cellStyle name="Normal 9 5 3 3" xfId="2976" xr:uid="{00000000-0005-0000-0000-00009F0B0000}"/>
    <cellStyle name="Normal 9 5 3 3 2" xfId="2977" xr:uid="{00000000-0005-0000-0000-0000A00B0000}"/>
    <cellStyle name="Normal 9 5 3 3 2 2" xfId="2978" xr:uid="{00000000-0005-0000-0000-0000A10B0000}"/>
    <cellStyle name="Normal 9 5 3 3 3" xfId="2979" xr:uid="{00000000-0005-0000-0000-0000A20B0000}"/>
    <cellStyle name="Normal 9 5 3 4" xfId="2980" xr:uid="{00000000-0005-0000-0000-0000A30B0000}"/>
    <cellStyle name="Normal 9 5 3 4 2" xfId="2981" xr:uid="{00000000-0005-0000-0000-0000A40B0000}"/>
    <cellStyle name="Normal 9 5 3 4 2 2" xfId="2982" xr:uid="{00000000-0005-0000-0000-0000A50B0000}"/>
    <cellStyle name="Normal 9 5 3 4 3" xfId="2983" xr:uid="{00000000-0005-0000-0000-0000A60B0000}"/>
    <cellStyle name="Normal 9 5 3 5" xfId="2984" xr:uid="{00000000-0005-0000-0000-0000A70B0000}"/>
    <cellStyle name="Normal 9 5 3 5 2" xfId="2985" xr:uid="{00000000-0005-0000-0000-0000A80B0000}"/>
    <cellStyle name="Normal 9 5 3 6" xfId="2986" xr:uid="{00000000-0005-0000-0000-0000A90B0000}"/>
    <cellStyle name="Normal 9 5 4" xfId="2987" xr:uid="{00000000-0005-0000-0000-0000AA0B0000}"/>
    <cellStyle name="Normal 9 5 4 2" xfId="2988" xr:uid="{00000000-0005-0000-0000-0000AB0B0000}"/>
    <cellStyle name="Normal 9 5 4 2 2" xfId="2989" xr:uid="{00000000-0005-0000-0000-0000AC0B0000}"/>
    <cellStyle name="Normal 9 5 4 2 2 2" xfId="2990" xr:uid="{00000000-0005-0000-0000-0000AD0B0000}"/>
    <cellStyle name="Normal 9 5 4 2 3" xfId="2991" xr:uid="{00000000-0005-0000-0000-0000AE0B0000}"/>
    <cellStyle name="Normal 9 5 4 3" xfId="2992" xr:uid="{00000000-0005-0000-0000-0000AF0B0000}"/>
    <cellStyle name="Normal 9 5 4 3 2" xfId="2993" xr:uid="{00000000-0005-0000-0000-0000B00B0000}"/>
    <cellStyle name="Normal 9 5 4 4" xfId="2994" xr:uid="{00000000-0005-0000-0000-0000B10B0000}"/>
    <cellStyle name="Normal 9 5 5" xfId="2995" xr:uid="{00000000-0005-0000-0000-0000B20B0000}"/>
    <cellStyle name="Normal 9 5 5 2" xfId="2996" xr:uid="{00000000-0005-0000-0000-0000B30B0000}"/>
    <cellStyle name="Normal 9 5 5 2 2" xfId="2997" xr:uid="{00000000-0005-0000-0000-0000B40B0000}"/>
    <cellStyle name="Normal 9 5 5 3" xfId="2998" xr:uid="{00000000-0005-0000-0000-0000B50B0000}"/>
    <cellStyle name="Normal 9 5 6" xfId="2999" xr:uid="{00000000-0005-0000-0000-0000B60B0000}"/>
    <cellStyle name="Normal 9 5 6 2" xfId="3000" xr:uid="{00000000-0005-0000-0000-0000B70B0000}"/>
    <cellStyle name="Normal 9 5 6 2 2" xfId="3001" xr:uid="{00000000-0005-0000-0000-0000B80B0000}"/>
    <cellStyle name="Normal 9 5 6 3" xfId="3002" xr:uid="{00000000-0005-0000-0000-0000B90B0000}"/>
    <cellStyle name="Normal 9 5 7" xfId="3003" xr:uid="{00000000-0005-0000-0000-0000BA0B0000}"/>
    <cellStyle name="Normal 9 5 7 2" xfId="3004" xr:uid="{00000000-0005-0000-0000-0000BB0B0000}"/>
    <cellStyle name="Normal 9 5 8" xfId="3005" xr:uid="{00000000-0005-0000-0000-0000BC0B0000}"/>
    <cellStyle name="Normal 9 6" xfId="3006" xr:uid="{00000000-0005-0000-0000-0000BD0B0000}"/>
    <cellStyle name="Normal 9 6 2" xfId="3007" xr:uid="{00000000-0005-0000-0000-0000BE0B0000}"/>
    <cellStyle name="Normal 9 6 2 2" xfId="3008" xr:uid="{00000000-0005-0000-0000-0000BF0B0000}"/>
    <cellStyle name="Normal 9 6 2 2 2" xfId="3009" xr:uid="{00000000-0005-0000-0000-0000C00B0000}"/>
    <cellStyle name="Normal 9 6 2 2 2 2" xfId="3010" xr:uid="{00000000-0005-0000-0000-0000C10B0000}"/>
    <cellStyle name="Normal 9 6 2 2 3" xfId="3011" xr:uid="{00000000-0005-0000-0000-0000C20B0000}"/>
    <cellStyle name="Normal 9 6 2 3" xfId="3012" xr:uid="{00000000-0005-0000-0000-0000C30B0000}"/>
    <cellStyle name="Normal 9 6 2 3 2" xfId="3013" xr:uid="{00000000-0005-0000-0000-0000C40B0000}"/>
    <cellStyle name="Normal 9 6 2 4" xfId="3014" xr:uid="{00000000-0005-0000-0000-0000C50B0000}"/>
    <cellStyle name="Normal 9 6 3" xfId="3015" xr:uid="{00000000-0005-0000-0000-0000C60B0000}"/>
    <cellStyle name="Normal 9 6 3 2" xfId="3016" xr:uid="{00000000-0005-0000-0000-0000C70B0000}"/>
    <cellStyle name="Normal 9 6 3 2 2" xfId="3017" xr:uid="{00000000-0005-0000-0000-0000C80B0000}"/>
    <cellStyle name="Normal 9 6 3 3" xfId="3018" xr:uid="{00000000-0005-0000-0000-0000C90B0000}"/>
    <cellStyle name="Normal 9 6 4" xfId="3019" xr:uid="{00000000-0005-0000-0000-0000CA0B0000}"/>
    <cellStyle name="Normal 9 6 4 2" xfId="3020" xr:uid="{00000000-0005-0000-0000-0000CB0B0000}"/>
    <cellStyle name="Normal 9 6 4 2 2" xfId="3021" xr:uid="{00000000-0005-0000-0000-0000CC0B0000}"/>
    <cellStyle name="Normal 9 6 4 3" xfId="3022" xr:uid="{00000000-0005-0000-0000-0000CD0B0000}"/>
    <cellStyle name="Normal 9 6 5" xfId="3023" xr:uid="{00000000-0005-0000-0000-0000CE0B0000}"/>
    <cellStyle name="Normal 9 6 5 2" xfId="3024" xr:uid="{00000000-0005-0000-0000-0000CF0B0000}"/>
    <cellStyle name="Normal 9 6 6" xfId="3025" xr:uid="{00000000-0005-0000-0000-0000D00B0000}"/>
    <cellStyle name="Normal 9 7" xfId="3026" xr:uid="{00000000-0005-0000-0000-0000D10B0000}"/>
    <cellStyle name="Normal 9 7 2" xfId="3027" xr:uid="{00000000-0005-0000-0000-0000D20B0000}"/>
    <cellStyle name="Normal 9 7 2 2" xfId="3028" xr:uid="{00000000-0005-0000-0000-0000D30B0000}"/>
    <cellStyle name="Normal 9 7 3" xfId="3029" xr:uid="{00000000-0005-0000-0000-0000D40B0000}"/>
    <cellStyle name="Normal 9 8" xfId="3030" xr:uid="{00000000-0005-0000-0000-0000D50B0000}"/>
    <cellStyle name="Normal 9 8 2" xfId="3031" xr:uid="{00000000-0005-0000-0000-0000D60B0000}"/>
    <cellStyle name="Normal 9 8 2 2" xfId="3032" xr:uid="{00000000-0005-0000-0000-0000D70B0000}"/>
    <cellStyle name="Normal 9 8 3" xfId="3033" xr:uid="{00000000-0005-0000-0000-0000D80B0000}"/>
    <cellStyle name="Normal 9 9" xfId="3034" xr:uid="{00000000-0005-0000-0000-0000D90B0000}"/>
    <cellStyle name="Normal 9 9 2" xfId="3035" xr:uid="{00000000-0005-0000-0000-0000DA0B0000}"/>
    <cellStyle name="Normal 9 9 2 2" xfId="3036" xr:uid="{00000000-0005-0000-0000-0000DB0B0000}"/>
    <cellStyle name="Normal 9 9 3" xfId="3037" xr:uid="{00000000-0005-0000-0000-0000DC0B0000}"/>
    <cellStyle name="Nota 2" xfId="3038" xr:uid="{00000000-0005-0000-0000-0000DD0B0000}"/>
    <cellStyle name="Nota 3" xfId="3039" xr:uid="{00000000-0005-0000-0000-0000DE0B0000}"/>
    <cellStyle name="Nota 4" xfId="3040" xr:uid="{00000000-0005-0000-0000-0000DF0B0000}"/>
    <cellStyle name="Nota 4 2" xfId="3041" xr:uid="{00000000-0005-0000-0000-0000E00B0000}"/>
    <cellStyle name="Nota 4 2 2" xfId="3042" xr:uid="{00000000-0005-0000-0000-0000E10B0000}"/>
    <cellStyle name="Nota 4 3" xfId="3043" xr:uid="{00000000-0005-0000-0000-0000E20B0000}"/>
    <cellStyle name="Nota 5" xfId="3044" xr:uid="{00000000-0005-0000-0000-0000E30B0000}"/>
    <cellStyle name="Nota 5 2" xfId="3045" xr:uid="{00000000-0005-0000-0000-0000E40B0000}"/>
    <cellStyle name="Porcentagem 2" xfId="3046" xr:uid="{00000000-0005-0000-0000-0000E50B0000}"/>
    <cellStyle name="Porcentagem 3" xfId="3047" xr:uid="{00000000-0005-0000-0000-0000E60B0000}"/>
    <cellStyle name="Porcentagem 4" xfId="3048" xr:uid="{00000000-0005-0000-0000-0000E70B0000}"/>
    <cellStyle name="Saída 2" xfId="3049" xr:uid="{00000000-0005-0000-0000-0000E80B0000}"/>
    <cellStyle name="Saída 3" xfId="3050" xr:uid="{00000000-0005-0000-0000-0000E90B0000}"/>
    <cellStyle name="Separador de milhares 2" xfId="3051" xr:uid="{00000000-0005-0000-0000-0000EA0B0000}"/>
    <cellStyle name="Separador de milhares 2 2" xfId="3052" xr:uid="{00000000-0005-0000-0000-0000EB0B0000}"/>
    <cellStyle name="Separador de milhares 2 2 2" xfId="3053" xr:uid="{00000000-0005-0000-0000-0000EC0B0000}"/>
    <cellStyle name="Separador de milhares 2 3" xfId="3054" xr:uid="{00000000-0005-0000-0000-0000ED0B0000}"/>
    <cellStyle name="Separador de milhares 2 4" xfId="3055" xr:uid="{00000000-0005-0000-0000-0000EE0B0000}"/>
    <cellStyle name="Separador de milhares 3" xfId="3056" xr:uid="{00000000-0005-0000-0000-0000EF0B0000}"/>
    <cellStyle name="Separador de milhares 3 2" xfId="3057" xr:uid="{00000000-0005-0000-0000-0000F00B0000}"/>
    <cellStyle name="Separador de milhares 3 2 2" xfId="3058" xr:uid="{00000000-0005-0000-0000-0000F10B0000}"/>
    <cellStyle name="Separador de milhares 3 3" xfId="3059" xr:uid="{00000000-0005-0000-0000-0000F20B0000}"/>
    <cellStyle name="Separador de milhares 4" xfId="3060" xr:uid="{00000000-0005-0000-0000-0000F30B0000}"/>
    <cellStyle name="Separador de milhares 4 2" xfId="3061" xr:uid="{00000000-0005-0000-0000-0000F40B0000}"/>
    <cellStyle name="Separador de milhares 4 2 2" xfId="3062" xr:uid="{00000000-0005-0000-0000-0000F50B0000}"/>
    <cellStyle name="Separador de milhares 4 2 3" xfId="3063" xr:uid="{00000000-0005-0000-0000-0000F60B0000}"/>
    <cellStyle name="Separador de milhares 4 2 4" xfId="3064" xr:uid="{00000000-0005-0000-0000-0000F70B0000}"/>
    <cellStyle name="Separador de milhares 4 3" xfId="3065" xr:uid="{00000000-0005-0000-0000-0000F80B0000}"/>
    <cellStyle name="Separador de milhares 4 4" xfId="3066" xr:uid="{00000000-0005-0000-0000-0000F90B0000}"/>
    <cellStyle name="Separador de milhares 4 5" xfId="3067" xr:uid="{00000000-0005-0000-0000-0000FA0B0000}"/>
    <cellStyle name="Separador de milhares 4 6" xfId="3068" xr:uid="{00000000-0005-0000-0000-0000FB0B0000}"/>
    <cellStyle name="Separador de milhares 5" xfId="3069" xr:uid="{00000000-0005-0000-0000-0000FC0B0000}"/>
    <cellStyle name="Separador de milhares 5 2" xfId="3070" xr:uid="{00000000-0005-0000-0000-0000FD0B0000}"/>
    <cellStyle name="Separador de milhares 5 2 2" xfId="3071" xr:uid="{00000000-0005-0000-0000-0000FE0B0000}"/>
    <cellStyle name="Separador de milhares 5 2 3" xfId="3072" xr:uid="{00000000-0005-0000-0000-0000FF0B0000}"/>
    <cellStyle name="Separador de milhares 5 2 4" xfId="3073" xr:uid="{00000000-0005-0000-0000-0000000C0000}"/>
    <cellStyle name="Separador de milhares 5 3" xfId="3074" xr:uid="{00000000-0005-0000-0000-0000010C0000}"/>
    <cellStyle name="TableStyleLight1" xfId="3075" xr:uid="{00000000-0005-0000-0000-0000020C0000}"/>
    <cellStyle name="TableStyleLight1 2" xfId="3076" xr:uid="{00000000-0005-0000-0000-0000030C0000}"/>
    <cellStyle name="Texto de Aviso 2" xfId="3077" xr:uid="{00000000-0005-0000-0000-0000040C0000}"/>
    <cellStyle name="Texto Explicativo 2" xfId="3078" xr:uid="{00000000-0005-0000-0000-0000050C0000}"/>
    <cellStyle name="Texto Explicativo 2 2" xfId="3079" xr:uid="{00000000-0005-0000-0000-0000060C0000}"/>
    <cellStyle name="Texto Explicativo 2 3" xfId="3080" xr:uid="{00000000-0005-0000-0000-0000070C0000}"/>
    <cellStyle name="Texto Explicativo 2 4" xfId="3081" xr:uid="{00000000-0005-0000-0000-0000080C0000}"/>
    <cellStyle name="Texto Explicativo 3" xfId="3082" xr:uid="{00000000-0005-0000-0000-0000090C0000}"/>
    <cellStyle name="Texto Explicativo 3 2" xfId="3083" xr:uid="{00000000-0005-0000-0000-00000A0C0000}"/>
    <cellStyle name="Título 1 2" xfId="3084" xr:uid="{00000000-0005-0000-0000-00000B0C0000}"/>
    <cellStyle name="Título 2 2" xfId="3085" xr:uid="{00000000-0005-0000-0000-00000C0C0000}"/>
    <cellStyle name="Título 3 2" xfId="3086" xr:uid="{00000000-0005-0000-0000-00000D0C0000}"/>
    <cellStyle name="Título 4 2" xfId="3087" xr:uid="{00000000-0005-0000-0000-00000E0C0000}"/>
    <cellStyle name="Título 5" xfId="3088" xr:uid="{00000000-0005-0000-0000-00000F0C0000}"/>
    <cellStyle name="Título 6" xfId="3089" xr:uid="{00000000-0005-0000-0000-0000100C0000}"/>
    <cellStyle name="Total 2" xfId="3090" xr:uid="{00000000-0005-0000-0000-0000110C0000}"/>
    <cellStyle name="Total 3" xfId="3091" xr:uid="{00000000-0005-0000-0000-0000120C0000}"/>
    <cellStyle name="Vírgula" xfId="1" builtinId="3"/>
    <cellStyle name="Vírgula 10" xfId="3092" xr:uid="{00000000-0005-0000-0000-0000140C0000}"/>
    <cellStyle name="Vírgula 11" xfId="3093" xr:uid="{00000000-0005-0000-0000-0000150C0000}"/>
    <cellStyle name="Vírgula 12" xfId="3094" xr:uid="{00000000-0005-0000-0000-0000160C0000}"/>
    <cellStyle name="Vírgula 13" xfId="3095" xr:uid="{00000000-0005-0000-0000-0000170C0000}"/>
    <cellStyle name="Vírgula 14" xfId="3096" xr:uid="{00000000-0005-0000-0000-0000180C0000}"/>
    <cellStyle name="Vírgula 15" xfId="3097" xr:uid="{00000000-0005-0000-0000-0000190C0000}"/>
    <cellStyle name="Vírgula 16" xfId="3098" xr:uid="{00000000-0005-0000-0000-00001A0C0000}"/>
    <cellStyle name="Vírgula 17" xfId="3099" xr:uid="{00000000-0005-0000-0000-00001B0C0000}"/>
    <cellStyle name="Vírgula 18" xfId="3100" xr:uid="{00000000-0005-0000-0000-00001C0C0000}"/>
    <cellStyle name="Vírgula 19" xfId="3101" xr:uid="{00000000-0005-0000-0000-00001D0C0000}"/>
    <cellStyle name="Vírgula 19 2" xfId="3102" xr:uid="{00000000-0005-0000-0000-00001E0C0000}"/>
    <cellStyle name="Vírgula 19 2 2" xfId="3103" xr:uid="{00000000-0005-0000-0000-00001F0C0000}"/>
    <cellStyle name="Vírgula 19 2 2 2" xfId="3104" xr:uid="{00000000-0005-0000-0000-0000200C0000}"/>
    <cellStyle name="Vírgula 19 2 2 2 2" xfId="3105" xr:uid="{00000000-0005-0000-0000-0000210C0000}"/>
    <cellStyle name="Vírgula 19 2 2 2 2 2" xfId="3106" xr:uid="{00000000-0005-0000-0000-0000220C0000}"/>
    <cellStyle name="Vírgula 19 2 2 2 3" xfId="3107" xr:uid="{00000000-0005-0000-0000-0000230C0000}"/>
    <cellStyle name="Vírgula 19 2 2 3" xfId="3108" xr:uid="{00000000-0005-0000-0000-0000240C0000}"/>
    <cellStyle name="Vírgula 19 2 2 3 2" xfId="3109" xr:uid="{00000000-0005-0000-0000-0000250C0000}"/>
    <cellStyle name="Vírgula 19 2 2 4" xfId="3110" xr:uid="{00000000-0005-0000-0000-0000260C0000}"/>
    <cellStyle name="Vírgula 19 2 3" xfId="3111" xr:uid="{00000000-0005-0000-0000-0000270C0000}"/>
    <cellStyle name="Vírgula 19 2 3 2" xfId="3112" xr:uid="{00000000-0005-0000-0000-0000280C0000}"/>
    <cellStyle name="Vírgula 19 2 3 2 2" xfId="3113" xr:uid="{00000000-0005-0000-0000-0000290C0000}"/>
    <cellStyle name="Vírgula 19 2 3 3" xfId="3114" xr:uid="{00000000-0005-0000-0000-00002A0C0000}"/>
    <cellStyle name="Vírgula 19 2 4" xfId="3115" xr:uid="{00000000-0005-0000-0000-00002B0C0000}"/>
    <cellStyle name="Vírgula 19 2 4 2" xfId="3116" xr:uid="{00000000-0005-0000-0000-00002C0C0000}"/>
    <cellStyle name="Vírgula 19 2 4 2 2" xfId="3117" xr:uid="{00000000-0005-0000-0000-00002D0C0000}"/>
    <cellStyle name="Vírgula 19 2 4 3" xfId="3118" xr:uid="{00000000-0005-0000-0000-00002E0C0000}"/>
    <cellStyle name="Vírgula 19 2 5" xfId="3119" xr:uid="{00000000-0005-0000-0000-00002F0C0000}"/>
    <cellStyle name="Vírgula 19 2 5 2" xfId="3120" xr:uid="{00000000-0005-0000-0000-0000300C0000}"/>
    <cellStyle name="Vírgula 19 2 6" xfId="3121" xr:uid="{00000000-0005-0000-0000-0000310C0000}"/>
    <cellStyle name="Vírgula 19 3" xfId="3122" xr:uid="{00000000-0005-0000-0000-0000320C0000}"/>
    <cellStyle name="Vírgula 19 3 2" xfId="3123" xr:uid="{00000000-0005-0000-0000-0000330C0000}"/>
    <cellStyle name="Vírgula 19 3 2 2" xfId="3124" xr:uid="{00000000-0005-0000-0000-0000340C0000}"/>
    <cellStyle name="Vírgula 19 3 2 2 2" xfId="3125" xr:uid="{00000000-0005-0000-0000-0000350C0000}"/>
    <cellStyle name="Vírgula 19 3 2 3" xfId="3126" xr:uid="{00000000-0005-0000-0000-0000360C0000}"/>
    <cellStyle name="Vírgula 19 3 3" xfId="3127" xr:uid="{00000000-0005-0000-0000-0000370C0000}"/>
    <cellStyle name="Vírgula 19 3 3 2" xfId="3128" xr:uid="{00000000-0005-0000-0000-0000380C0000}"/>
    <cellStyle name="Vírgula 19 3 4" xfId="3129" xr:uid="{00000000-0005-0000-0000-0000390C0000}"/>
    <cellStyle name="Vírgula 19 4" xfId="3130" xr:uid="{00000000-0005-0000-0000-00003A0C0000}"/>
    <cellStyle name="Vírgula 19 4 2" xfId="3131" xr:uid="{00000000-0005-0000-0000-00003B0C0000}"/>
    <cellStyle name="Vírgula 19 4 2 2" xfId="3132" xr:uid="{00000000-0005-0000-0000-00003C0C0000}"/>
    <cellStyle name="Vírgula 19 4 3" xfId="3133" xr:uid="{00000000-0005-0000-0000-00003D0C0000}"/>
    <cellStyle name="Vírgula 19 5" xfId="3134" xr:uid="{00000000-0005-0000-0000-00003E0C0000}"/>
    <cellStyle name="Vírgula 19 5 2" xfId="3135" xr:uid="{00000000-0005-0000-0000-00003F0C0000}"/>
    <cellStyle name="Vírgula 19 5 2 2" xfId="3136" xr:uid="{00000000-0005-0000-0000-0000400C0000}"/>
    <cellStyle name="Vírgula 19 5 3" xfId="3137" xr:uid="{00000000-0005-0000-0000-0000410C0000}"/>
    <cellStyle name="Vírgula 19 6" xfId="3138" xr:uid="{00000000-0005-0000-0000-0000420C0000}"/>
    <cellStyle name="Vírgula 19 6 2" xfId="3139" xr:uid="{00000000-0005-0000-0000-0000430C0000}"/>
    <cellStyle name="Vírgula 19 7" xfId="3140" xr:uid="{00000000-0005-0000-0000-0000440C0000}"/>
    <cellStyle name="Vírgula 2" xfId="3141" xr:uid="{00000000-0005-0000-0000-0000450C0000}"/>
    <cellStyle name="Vírgula 2 10" xfId="3142" xr:uid="{00000000-0005-0000-0000-0000460C0000}"/>
    <cellStyle name="Vírgula 2 11" xfId="3143" xr:uid="{00000000-0005-0000-0000-0000470C0000}"/>
    <cellStyle name="Vírgula 2 11 2" xfId="3144" xr:uid="{00000000-0005-0000-0000-0000480C0000}"/>
    <cellStyle name="Vírgula 2 11 2 2" xfId="3145" xr:uid="{00000000-0005-0000-0000-0000490C0000}"/>
    <cellStyle name="Vírgula 2 11 2 2 2" xfId="3146" xr:uid="{00000000-0005-0000-0000-00004A0C0000}"/>
    <cellStyle name="Vírgula 2 11 2 2 2 2" xfId="3147" xr:uid="{00000000-0005-0000-0000-00004B0C0000}"/>
    <cellStyle name="Vírgula 2 11 2 2 2 2 2" xfId="3148" xr:uid="{00000000-0005-0000-0000-00004C0C0000}"/>
    <cellStyle name="Vírgula 2 11 2 2 2 3" xfId="3149" xr:uid="{00000000-0005-0000-0000-00004D0C0000}"/>
    <cellStyle name="Vírgula 2 11 2 2 3" xfId="3150" xr:uid="{00000000-0005-0000-0000-00004E0C0000}"/>
    <cellStyle name="Vírgula 2 11 2 2 3 2" xfId="3151" xr:uid="{00000000-0005-0000-0000-00004F0C0000}"/>
    <cellStyle name="Vírgula 2 11 2 2 4" xfId="3152" xr:uid="{00000000-0005-0000-0000-0000500C0000}"/>
    <cellStyle name="Vírgula 2 11 2 3" xfId="3153" xr:uid="{00000000-0005-0000-0000-0000510C0000}"/>
    <cellStyle name="Vírgula 2 11 2 3 2" xfId="3154" xr:uid="{00000000-0005-0000-0000-0000520C0000}"/>
    <cellStyle name="Vírgula 2 11 2 3 2 2" xfId="3155" xr:uid="{00000000-0005-0000-0000-0000530C0000}"/>
    <cellStyle name="Vírgula 2 11 2 3 3" xfId="3156" xr:uid="{00000000-0005-0000-0000-0000540C0000}"/>
    <cellStyle name="Vírgula 2 11 2 4" xfId="3157" xr:uid="{00000000-0005-0000-0000-0000550C0000}"/>
    <cellStyle name="Vírgula 2 11 2 4 2" xfId="3158" xr:uid="{00000000-0005-0000-0000-0000560C0000}"/>
    <cellStyle name="Vírgula 2 11 2 4 2 2" xfId="3159" xr:uid="{00000000-0005-0000-0000-0000570C0000}"/>
    <cellStyle name="Vírgula 2 11 2 4 3" xfId="3160" xr:uid="{00000000-0005-0000-0000-0000580C0000}"/>
    <cellStyle name="Vírgula 2 11 2 5" xfId="3161" xr:uid="{00000000-0005-0000-0000-0000590C0000}"/>
    <cellStyle name="Vírgula 2 11 2 5 2" xfId="3162" xr:uid="{00000000-0005-0000-0000-00005A0C0000}"/>
    <cellStyle name="Vírgula 2 11 2 6" xfId="3163" xr:uid="{00000000-0005-0000-0000-00005B0C0000}"/>
    <cellStyle name="Vírgula 2 11 3" xfId="3164" xr:uid="{00000000-0005-0000-0000-00005C0C0000}"/>
    <cellStyle name="Vírgula 2 11 3 2" xfId="3165" xr:uid="{00000000-0005-0000-0000-00005D0C0000}"/>
    <cellStyle name="Vírgula 2 11 3 2 2" xfId="3166" xr:uid="{00000000-0005-0000-0000-00005E0C0000}"/>
    <cellStyle name="Vírgula 2 11 3 2 2 2" xfId="3167" xr:uid="{00000000-0005-0000-0000-00005F0C0000}"/>
    <cellStyle name="Vírgula 2 11 3 2 2 2 2" xfId="3168" xr:uid="{00000000-0005-0000-0000-0000600C0000}"/>
    <cellStyle name="Vírgula 2 11 3 2 2 3" xfId="3169" xr:uid="{00000000-0005-0000-0000-0000610C0000}"/>
    <cellStyle name="Vírgula 2 11 3 2 3" xfId="3170" xr:uid="{00000000-0005-0000-0000-0000620C0000}"/>
    <cellStyle name="Vírgula 2 11 3 2 3 2" xfId="3171" xr:uid="{00000000-0005-0000-0000-0000630C0000}"/>
    <cellStyle name="Vírgula 2 11 3 2 4" xfId="3172" xr:uid="{00000000-0005-0000-0000-0000640C0000}"/>
    <cellStyle name="Vírgula 2 11 3 3" xfId="3173" xr:uid="{00000000-0005-0000-0000-0000650C0000}"/>
    <cellStyle name="Vírgula 2 11 3 3 2" xfId="3174" xr:uid="{00000000-0005-0000-0000-0000660C0000}"/>
    <cellStyle name="Vírgula 2 11 3 3 2 2" xfId="3175" xr:uid="{00000000-0005-0000-0000-0000670C0000}"/>
    <cellStyle name="Vírgula 2 11 3 3 3" xfId="3176" xr:uid="{00000000-0005-0000-0000-0000680C0000}"/>
    <cellStyle name="Vírgula 2 11 3 4" xfId="3177" xr:uid="{00000000-0005-0000-0000-0000690C0000}"/>
    <cellStyle name="Vírgula 2 11 3 4 2" xfId="3178" xr:uid="{00000000-0005-0000-0000-00006A0C0000}"/>
    <cellStyle name="Vírgula 2 11 3 4 2 2" xfId="3179" xr:uid="{00000000-0005-0000-0000-00006B0C0000}"/>
    <cellStyle name="Vírgula 2 11 3 4 3" xfId="3180" xr:uid="{00000000-0005-0000-0000-00006C0C0000}"/>
    <cellStyle name="Vírgula 2 11 3 5" xfId="3181" xr:uid="{00000000-0005-0000-0000-00006D0C0000}"/>
    <cellStyle name="Vírgula 2 11 3 5 2" xfId="3182" xr:uid="{00000000-0005-0000-0000-00006E0C0000}"/>
    <cellStyle name="Vírgula 2 11 3 6" xfId="3183" xr:uid="{00000000-0005-0000-0000-00006F0C0000}"/>
    <cellStyle name="Vírgula 2 11 4" xfId="3184" xr:uid="{00000000-0005-0000-0000-0000700C0000}"/>
    <cellStyle name="Vírgula 2 11 4 2" xfId="3185" xr:uid="{00000000-0005-0000-0000-0000710C0000}"/>
    <cellStyle name="Vírgula 2 11 4 2 2" xfId="3186" xr:uid="{00000000-0005-0000-0000-0000720C0000}"/>
    <cellStyle name="Vírgula 2 11 4 2 2 2" xfId="3187" xr:uid="{00000000-0005-0000-0000-0000730C0000}"/>
    <cellStyle name="Vírgula 2 11 4 2 3" xfId="3188" xr:uid="{00000000-0005-0000-0000-0000740C0000}"/>
    <cellStyle name="Vírgula 2 11 4 3" xfId="3189" xr:uid="{00000000-0005-0000-0000-0000750C0000}"/>
    <cellStyle name="Vírgula 2 11 4 3 2" xfId="3190" xr:uid="{00000000-0005-0000-0000-0000760C0000}"/>
    <cellStyle name="Vírgula 2 11 4 4" xfId="3191" xr:uid="{00000000-0005-0000-0000-0000770C0000}"/>
    <cellStyle name="Vírgula 2 11 5" xfId="3192" xr:uid="{00000000-0005-0000-0000-0000780C0000}"/>
    <cellStyle name="Vírgula 2 11 5 2" xfId="3193" xr:uid="{00000000-0005-0000-0000-0000790C0000}"/>
    <cellStyle name="Vírgula 2 11 5 2 2" xfId="3194" xr:uid="{00000000-0005-0000-0000-00007A0C0000}"/>
    <cellStyle name="Vírgula 2 11 5 3" xfId="3195" xr:uid="{00000000-0005-0000-0000-00007B0C0000}"/>
    <cellStyle name="Vírgula 2 11 6" xfId="3196" xr:uid="{00000000-0005-0000-0000-00007C0C0000}"/>
    <cellStyle name="Vírgula 2 11 6 2" xfId="3197" xr:uid="{00000000-0005-0000-0000-00007D0C0000}"/>
    <cellStyle name="Vírgula 2 11 6 2 2" xfId="3198" xr:uid="{00000000-0005-0000-0000-00007E0C0000}"/>
    <cellStyle name="Vírgula 2 11 6 3" xfId="3199" xr:uid="{00000000-0005-0000-0000-00007F0C0000}"/>
    <cellStyle name="Vírgula 2 11 7" xfId="3200" xr:uid="{00000000-0005-0000-0000-0000800C0000}"/>
    <cellStyle name="Vírgula 2 11 7 2" xfId="3201" xr:uid="{00000000-0005-0000-0000-0000810C0000}"/>
    <cellStyle name="Vírgula 2 11 8" xfId="3202" xr:uid="{00000000-0005-0000-0000-0000820C0000}"/>
    <cellStyle name="Vírgula 2 12" xfId="3203" xr:uid="{00000000-0005-0000-0000-0000830C0000}"/>
    <cellStyle name="Vírgula 2 12 2" xfId="3204" xr:uid="{00000000-0005-0000-0000-0000840C0000}"/>
    <cellStyle name="Vírgula 2 12 2 2" xfId="3205" xr:uid="{00000000-0005-0000-0000-0000850C0000}"/>
    <cellStyle name="Vírgula 2 12 2 2 2" xfId="3206" xr:uid="{00000000-0005-0000-0000-0000860C0000}"/>
    <cellStyle name="Vírgula 2 12 2 2 2 2" xfId="3207" xr:uid="{00000000-0005-0000-0000-0000870C0000}"/>
    <cellStyle name="Vírgula 2 12 2 2 3" xfId="3208" xr:uid="{00000000-0005-0000-0000-0000880C0000}"/>
    <cellStyle name="Vírgula 2 12 2 3" xfId="3209" xr:uid="{00000000-0005-0000-0000-0000890C0000}"/>
    <cellStyle name="Vírgula 2 12 2 3 2" xfId="3210" xr:uid="{00000000-0005-0000-0000-00008A0C0000}"/>
    <cellStyle name="Vírgula 2 12 2 4" xfId="3211" xr:uid="{00000000-0005-0000-0000-00008B0C0000}"/>
    <cellStyle name="Vírgula 2 12 3" xfId="3212" xr:uid="{00000000-0005-0000-0000-00008C0C0000}"/>
    <cellStyle name="Vírgula 2 12 3 2" xfId="3213" xr:uid="{00000000-0005-0000-0000-00008D0C0000}"/>
    <cellStyle name="Vírgula 2 12 3 2 2" xfId="3214" xr:uid="{00000000-0005-0000-0000-00008E0C0000}"/>
    <cellStyle name="Vírgula 2 12 3 3" xfId="3215" xr:uid="{00000000-0005-0000-0000-00008F0C0000}"/>
    <cellStyle name="Vírgula 2 12 4" xfId="3216" xr:uid="{00000000-0005-0000-0000-0000900C0000}"/>
    <cellStyle name="Vírgula 2 12 4 2" xfId="3217" xr:uid="{00000000-0005-0000-0000-0000910C0000}"/>
    <cellStyle name="Vírgula 2 12 4 2 2" xfId="3218" xr:uid="{00000000-0005-0000-0000-0000920C0000}"/>
    <cellStyle name="Vírgula 2 12 4 3" xfId="3219" xr:uid="{00000000-0005-0000-0000-0000930C0000}"/>
    <cellStyle name="Vírgula 2 12 5" xfId="3220" xr:uid="{00000000-0005-0000-0000-0000940C0000}"/>
    <cellStyle name="Vírgula 2 12 5 2" xfId="3221" xr:uid="{00000000-0005-0000-0000-0000950C0000}"/>
    <cellStyle name="Vírgula 2 12 6" xfId="3222" xr:uid="{00000000-0005-0000-0000-0000960C0000}"/>
    <cellStyle name="Vírgula 2 2" xfId="3223" xr:uid="{00000000-0005-0000-0000-0000970C0000}"/>
    <cellStyle name="Vírgula 2 2 2" xfId="3224" xr:uid="{00000000-0005-0000-0000-0000980C0000}"/>
    <cellStyle name="Vírgula 2 2 2 2" xfId="3225" xr:uid="{00000000-0005-0000-0000-0000990C0000}"/>
    <cellStyle name="Vírgula 2 2 3" xfId="3226" xr:uid="{00000000-0005-0000-0000-00009A0C0000}"/>
    <cellStyle name="Vírgula 2 3" xfId="3227" xr:uid="{00000000-0005-0000-0000-00009B0C0000}"/>
    <cellStyle name="Vírgula 2 3 2" xfId="3228" xr:uid="{00000000-0005-0000-0000-00009C0C0000}"/>
    <cellStyle name="Vírgula 2 3 3" xfId="3229" xr:uid="{00000000-0005-0000-0000-00009D0C0000}"/>
    <cellStyle name="Vírgula 2 3 4" xfId="3230" xr:uid="{00000000-0005-0000-0000-00009E0C0000}"/>
    <cellStyle name="Vírgula 2 4" xfId="3231" xr:uid="{00000000-0005-0000-0000-00009F0C0000}"/>
    <cellStyle name="Vírgula 2 5" xfId="3232" xr:uid="{00000000-0005-0000-0000-0000A00C0000}"/>
    <cellStyle name="Vírgula 2 5 2" xfId="3233" xr:uid="{00000000-0005-0000-0000-0000A10C0000}"/>
    <cellStyle name="Vírgula 2 5 2 2" xfId="3234" xr:uid="{00000000-0005-0000-0000-0000A20C0000}"/>
    <cellStyle name="Vírgula 2 5 2 2 2" xfId="3235" xr:uid="{00000000-0005-0000-0000-0000A30C0000}"/>
    <cellStyle name="Vírgula 2 5 2 2 2 2" xfId="3236" xr:uid="{00000000-0005-0000-0000-0000A40C0000}"/>
    <cellStyle name="Vírgula 2 5 2 2 2 2 2" xfId="3237" xr:uid="{00000000-0005-0000-0000-0000A50C0000}"/>
    <cellStyle name="Vírgula 2 5 2 2 2 2 2 2" xfId="3238" xr:uid="{00000000-0005-0000-0000-0000A60C0000}"/>
    <cellStyle name="Vírgula 2 5 2 2 2 2 3" xfId="3239" xr:uid="{00000000-0005-0000-0000-0000A70C0000}"/>
    <cellStyle name="Vírgula 2 5 2 2 2 3" xfId="3240" xr:uid="{00000000-0005-0000-0000-0000A80C0000}"/>
    <cellStyle name="Vírgula 2 5 2 2 2 3 2" xfId="3241" xr:uid="{00000000-0005-0000-0000-0000A90C0000}"/>
    <cellStyle name="Vírgula 2 5 2 2 2 4" xfId="3242" xr:uid="{00000000-0005-0000-0000-0000AA0C0000}"/>
    <cellStyle name="Vírgula 2 5 2 2 3" xfId="3243" xr:uid="{00000000-0005-0000-0000-0000AB0C0000}"/>
    <cellStyle name="Vírgula 2 5 2 2 3 2" xfId="3244" xr:uid="{00000000-0005-0000-0000-0000AC0C0000}"/>
    <cellStyle name="Vírgula 2 5 2 2 3 2 2" xfId="3245" xr:uid="{00000000-0005-0000-0000-0000AD0C0000}"/>
    <cellStyle name="Vírgula 2 5 2 2 3 3" xfId="3246" xr:uid="{00000000-0005-0000-0000-0000AE0C0000}"/>
    <cellStyle name="Vírgula 2 5 2 2 4" xfId="3247" xr:uid="{00000000-0005-0000-0000-0000AF0C0000}"/>
    <cellStyle name="Vírgula 2 5 2 2 4 2" xfId="3248" xr:uid="{00000000-0005-0000-0000-0000B00C0000}"/>
    <cellStyle name="Vírgula 2 5 2 2 4 2 2" xfId="3249" xr:uid="{00000000-0005-0000-0000-0000B10C0000}"/>
    <cellStyle name="Vírgula 2 5 2 2 4 3" xfId="3250" xr:uid="{00000000-0005-0000-0000-0000B20C0000}"/>
    <cellStyle name="Vírgula 2 5 2 2 5" xfId="3251" xr:uid="{00000000-0005-0000-0000-0000B30C0000}"/>
    <cellStyle name="Vírgula 2 5 2 2 5 2" xfId="3252" xr:uid="{00000000-0005-0000-0000-0000B40C0000}"/>
    <cellStyle name="Vírgula 2 5 2 2 6" xfId="3253" xr:uid="{00000000-0005-0000-0000-0000B50C0000}"/>
    <cellStyle name="Vírgula 2 5 2 3" xfId="3254" xr:uid="{00000000-0005-0000-0000-0000B60C0000}"/>
    <cellStyle name="Vírgula 2 5 2 3 2" xfId="3255" xr:uid="{00000000-0005-0000-0000-0000B70C0000}"/>
    <cellStyle name="Vírgula 2 5 2 3 2 2" xfId="3256" xr:uid="{00000000-0005-0000-0000-0000B80C0000}"/>
    <cellStyle name="Vírgula 2 5 2 3 2 2 2" xfId="3257" xr:uid="{00000000-0005-0000-0000-0000B90C0000}"/>
    <cellStyle name="Vírgula 2 5 2 3 2 3" xfId="3258" xr:uid="{00000000-0005-0000-0000-0000BA0C0000}"/>
    <cellStyle name="Vírgula 2 5 2 3 3" xfId="3259" xr:uid="{00000000-0005-0000-0000-0000BB0C0000}"/>
    <cellStyle name="Vírgula 2 5 2 3 3 2" xfId="3260" xr:uid="{00000000-0005-0000-0000-0000BC0C0000}"/>
    <cellStyle name="Vírgula 2 5 2 3 4" xfId="3261" xr:uid="{00000000-0005-0000-0000-0000BD0C0000}"/>
    <cellStyle name="Vírgula 2 5 2 4" xfId="3262" xr:uid="{00000000-0005-0000-0000-0000BE0C0000}"/>
    <cellStyle name="Vírgula 2 5 2 4 2" xfId="3263" xr:uid="{00000000-0005-0000-0000-0000BF0C0000}"/>
    <cellStyle name="Vírgula 2 5 2 4 2 2" xfId="3264" xr:uid="{00000000-0005-0000-0000-0000C00C0000}"/>
    <cellStyle name="Vírgula 2 5 2 4 3" xfId="3265" xr:uid="{00000000-0005-0000-0000-0000C10C0000}"/>
    <cellStyle name="Vírgula 2 5 2 5" xfId="3266" xr:uid="{00000000-0005-0000-0000-0000C20C0000}"/>
    <cellStyle name="Vírgula 2 5 2 5 2" xfId="3267" xr:uid="{00000000-0005-0000-0000-0000C30C0000}"/>
    <cellStyle name="Vírgula 2 5 2 5 2 2" xfId="3268" xr:uid="{00000000-0005-0000-0000-0000C40C0000}"/>
    <cellStyle name="Vírgula 2 5 2 5 3" xfId="3269" xr:uid="{00000000-0005-0000-0000-0000C50C0000}"/>
    <cellStyle name="Vírgula 2 5 2 6" xfId="3270" xr:uid="{00000000-0005-0000-0000-0000C60C0000}"/>
    <cellStyle name="Vírgula 2 5 2 6 2" xfId="3271" xr:uid="{00000000-0005-0000-0000-0000C70C0000}"/>
    <cellStyle name="Vírgula 2 5 2 7" xfId="3272" xr:uid="{00000000-0005-0000-0000-0000C80C0000}"/>
    <cellStyle name="Vírgula 2 5 3" xfId="3273" xr:uid="{00000000-0005-0000-0000-0000C90C0000}"/>
    <cellStyle name="Vírgula 2 5 3 2" xfId="3274" xr:uid="{00000000-0005-0000-0000-0000CA0C0000}"/>
    <cellStyle name="Vírgula 2 5 3 2 2" xfId="3275" xr:uid="{00000000-0005-0000-0000-0000CB0C0000}"/>
    <cellStyle name="Vírgula 2 5 3 2 2 2" xfId="3276" xr:uid="{00000000-0005-0000-0000-0000CC0C0000}"/>
    <cellStyle name="Vírgula 2 5 3 2 2 2 2" xfId="3277" xr:uid="{00000000-0005-0000-0000-0000CD0C0000}"/>
    <cellStyle name="Vírgula 2 5 3 2 2 3" xfId="3278" xr:uid="{00000000-0005-0000-0000-0000CE0C0000}"/>
    <cellStyle name="Vírgula 2 5 3 2 3" xfId="3279" xr:uid="{00000000-0005-0000-0000-0000CF0C0000}"/>
    <cellStyle name="Vírgula 2 5 3 2 3 2" xfId="3280" xr:uid="{00000000-0005-0000-0000-0000D00C0000}"/>
    <cellStyle name="Vírgula 2 5 3 2 4" xfId="3281" xr:uid="{00000000-0005-0000-0000-0000D10C0000}"/>
    <cellStyle name="Vírgula 2 5 3 3" xfId="3282" xr:uid="{00000000-0005-0000-0000-0000D20C0000}"/>
    <cellStyle name="Vírgula 2 5 3 3 2" xfId="3283" xr:uid="{00000000-0005-0000-0000-0000D30C0000}"/>
    <cellStyle name="Vírgula 2 5 3 3 2 2" xfId="3284" xr:uid="{00000000-0005-0000-0000-0000D40C0000}"/>
    <cellStyle name="Vírgula 2 5 3 3 3" xfId="3285" xr:uid="{00000000-0005-0000-0000-0000D50C0000}"/>
    <cellStyle name="Vírgula 2 5 3 4" xfId="3286" xr:uid="{00000000-0005-0000-0000-0000D60C0000}"/>
    <cellStyle name="Vírgula 2 5 3 4 2" xfId="3287" xr:uid="{00000000-0005-0000-0000-0000D70C0000}"/>
    <cellStyle name="Vírgula 2 5 3 4 2 2" xfId="3288" xr:uid="{00000000-0005-0000-0000-0000D80C0000}"/>
    <cellStyle name="Vírgula 2 5 3 4 3" xfId="3289" xr:uid="{00000000-0005-0000-0000-0000D90C0000}"/>
    <cellStyle name="Vírgula 2 5 3 5" xfId="3290" xr:uid="{00000000-0005-0000-0000-0000DA0C0000}"/>
    <cellStyle name="Vírgula 2 5 3 5 2" xfId="3291" xr:uid="{00000000-0005-0000-0000-0000DB0C0000}"/>
    <cellStyle name="Vírgula 2 5 3 6" xfId="3292" xr:uid="{00000000-0005-0000-0000-0000DC0C0000}"/>
    <cellStyle name="Vírgula 2 6" xfId="3293" xr:uid="{00000000-0005-0000-0000-0000DD0C0000}"/>
    <cellStyle name="Vírgula 2 7" xfId="3294" xr:uid="{00000000-0005-0000-0000-0000DE0C0000}"/>
    <cellStyle name="Vírgula 2 8" xfId="3295" xr:uid="{00000000-0005-0000-0000-0000DF0C0000}"/>
    <cellStyle name="Vírgula 2 9" xfId="3296" xr:uid="{00000000-0005-0000-0000-0000E00C0000}"/>
    <cellStyle name="Vírgula 20" xfId="3297" xr:uid="{00000000-0005-0000-0000-0000E10C0000}"/>
    <cellStyle name="Vírgula 20 2" xfId="3298" xr:uid="{00000000-0005-0000-0000-0000E20C0000}"/>
    <cellStyle name="Vírgula 20 2 2" xfId="3299" xr:uid="{00000000-0005-0000-0000-0000E30C0000}"/>
    <cellStyle name="Vírgula 20 2 2 2" xfId="3300" xr:uid="{00000000-0005-0000-0000-0000E40C0000}"/>
    <cellStyle name="Vírgula 20 2 2 2 2" xfId="3301" xr:uid="{00000000-0005-0000-0000-0000E50C0000}"/>
    <cellStyle name="Vírgula 20 2 2 3" xfId="3302" xr:uid="{00000000-0005-0000-0000-0000E60C0000}"/>
    <cellStyle name="Vírgula 20 2 3" xfId="3303" xr:uid="{00000000-0005-0000-0000-0000E70C0000}"/>
    <cellStyle name="Vírgula 20 2 3 2" xfId="3304" xr:uid="{00000000-0005-0000-0000-0000E80C0000}"/>
    <cellStyle name="Vírgula 20 2 4" xfId="3305" xr:uid="{00000000-0005-0000-0000-0000E90C0000}"/>
    <cellStyle name="Vírgula 20 3" xfId="3306" xr:uid="{00000000-0005-0000-0000-0000EA0C0000}"/>
    <cellStyle name="Vírgula 20 3 2" xfId="3307" xr:uid="{00000000-0005-0000-0000-0000EB0C0000}"/>
    <cellStyle name="Vírgula 20 3 2 2" xfId="3308" xr:uid="{00000000-0005-0000-0000-0000EC0C0000}"/>
    <cellStyle name="Vírgula 20 3 3" xfId="3309" xr:uid="{00000000-0005-0000-0000-0000ED0C0000}"/>
    <cellStyle name="Vírgula 20 4" xfId="3310" xr:uid="{00000000-0005-0000-0000-0000EE0C0000}"/>
    <cellStyle name="Vírgula 20 4 2" xfId="3311" xr:uid="{00000000-0005-0000-0000-0000EF0C0000}"/>
    <cellStyle name="Vírgula 20 4 2 2" xfId="3312" xr:uid="{00000000-0005-0000-0000-0000F00C0000}"/>
    <cellStyle name="Vírgula 20 4 3" xfId="3313" xr:uid="{00000000-0005-0000-0000-0000F10C0000}"/>
    <cellStyle name="Vírgula 20 5" xfId="3314" xr:uid="{00000000-0005-0000-0000-0000F20C0000}"/>
    <cellStyle name="Vírgula 20 5 2" xfId="3315" xr:uid="{00000000-0005-0000-0000-0000F30C0000}"/>
    <cellStyle name="Vírgula 20 6" xfId="3316" xr:uid="{00000000-0005-0000-0000-0000F40C0000}"/>
    <cellStyle name="Vírgula 21" xfId="3317" xr:uid="{00000000-0005-0000-0000-0000F50C0000}"/>
    <cellStyle name="Vírgula 21 2" xfId="3318" xr:uid="{00000000-0005-0000-0000-0000F60C0000}"/>
    <cellStyle name="Vírgula 21 2 2" xfId="3319" xr:uid="{00000000-0005-0000-0000-0000F70C0000}"/>
    <cellStyle name="Vírgula 21 3" xfId="3320" xr:uid="{00000000-0005-0000-0000-0000F80C0000}"/>
    <cellStyle name="Vírgula 22" xfId="3321" xr:uid="{00000000-0005-0000-0000-0000F90C0000}"/>
    <cellStyle name="Vírgula 22 2" xfId="3322" xr:uid="{00000000-0005-0000-0000-0000FA0C0000}"/>
    <cellStyle name="Vírgula 3" xfId="3323" xr:uid="{00000000-0005-0000-0000-0000FB0C0000}"/>
    <cellStyle name="Vírgula 3 2" xfId="3324" xr:uid="{00000000-0005-0000-0000-0000FC0C0000}"/>
    <cellStyle name="Vírgula 3 2 2" xfId="3325" xr:uid="{00000000-0005-0000-0000-0000FD0C0000}"/>
    <cellStyle name="Vírgula 3 2 2 2" xfId="3326" xr:uid="{00000000-0005-0000-0000-0000FE0C0000}"/>
    <cellStyle name="Vírgula 3 2 3" xfId="3327" xr:uid="{00000000-0005-0000-0000-0000FF0C0000}"/>
    <cellStyle name="Vírgula 3 2 4" xfId="3328" xr:uid="{00000000-0005-0000-0000-0000000D0000}"/>
    <cellStyle name="Vírgula 3 2 5" xfId="3329" xr:uid="{00000000-0005-0000-0000-0000010D0000}"/>
    <cellStyle name="Vírgula 3 3" xfId="3330" xr:uid="{00000000-0005-0000-0000-0000020D0000}"/>
    <cellStyle name="Vírgula 3 3 2" xfId="3331" xr:uid="{00000000-0005-0000-0000-0000030D0000}"/>
    <cellStyle name="Vírgula 3 4" xfId="3332" xr:uid="{00000000-0005-0000-0000-0000040D0000}"/>
    <cellStyle name="Vírgula 3 5" xfId="3333" xr:uid="{00000000-0005-0000-0000-0000050D0000}"/>
    <cellStyle name="Vírgula 3 6" xfId="3334" xr:uid="{00000000-0005-0000-0000-0000060D0000}"/>
    <cellStyle name="Vírgula 3 7" xfId="3335" xr:uid="{00000000-0005-0000-0000-0000070D0000}"/>
    <cellStyle name="Vírgula 3 8" xfId="3336" xr:uid="{00000000-0005-0000-0000-0000080D0000}"/>
    <cellStyle name="Vírgula 3 9" xfId="3337" xr:uid="{00000000-0005-0000-0000-0000090D0000}"/>
    <cellStyle name="Vírgula 4" xfId="3338" xr:uid="{00000000-0005-0000-0000-00000A0D0000}"/>
    <cellStyle name="Vírgula 4 2" xfId="3339" xr:uid="{00000000-0005-0000-0000-00000B0D0000}"/>
    <cellStyle name="Vírgula 4 2 2" xfId="3340" xr:uid="{00000000-0005-0000-0000-00000C0D0000}"/>
    <cellStyle name="Vírgula 4 2 3" xfId="3341" xr:uid="{00000000-0005-0000-0000-00000D0D0000}"/>
    <cellStyle name="Vírgula 4 2 4" xfId="3342" xr:uid="{00000000-0005-0000-0000-00000E0D0000}"/>
    <cellStyle name="Vírgula 4 3" xfId="3343" xr:uid="{00000000-0005-0000-0000-00000F0D0000}"/>
    <cellStyle name="Vírgula 4 4" xfId="3344" xr:uid="{00000000-0005-0000-0000-0000100D0000}"/>
    <cellStyle name="Vírgula 4 5" xfId="3345" xr:uid="{00000000-0005-0000-0000-0000110D0000}"/>
    <cellStyle name="Vírgula 4 6" xfId="3346" xr:uid="{00000000-0005-0000-0000-0000120D0000}"/>
    <cellStyle name="Vírgula 5" xfId="3347" xr:uid="{00000000-0005-0000-0000-0000130D0000}"/>
    <cellStyle name="Vírgula 5 2" xfId="3348" xr:uid="{00000000-0005-0000-0000-0000140D0000}"/>
    <cellStyle name="Vírgula 5 3" xfId="3349" xr:uid="{00000000-0005-0000-0000-0000150D0000}"/>
    <cellStyle name="Vírgula 5 4" xfId="3350" xr:uid="{00000000-0005-0000-0000-0000160D0000}"/>
    <cellStyle name="Vírgula 5 5" xfId="3351" xr:uid="{00000000-0005-0000-0000-0000170D0000}"/>
    <cellStyle name="Vírgula 6" xfId="3352" xr:uid="{00000000-0005-0000-0000-0000180D0000}"/>
    <cellStyle name="Vírgula 6 2" xfId="3353" xr:uid="{00000000-0005-0000-0000-0000190D0000}"/>
    <cellStyle name="Vírgula 6 3" xfId="3354" xr:uid="{00000000-0005-0000-0000-00001A0D0000}"/>
    <cellStyle name="Vírgula 6 4" xfId="3355" xr:uid="{00000000-0005-0000-0000-00001B0D0000}"/>
    <cellStyle name="Vírgula 6 5" xfId="3356" xr:uid="{00000000-0005-0000-0000-00001C0D0000}"/>
    <cellStyle name="Vírgula 7" xfId="3357" xr:uid="{00000000-0005-0000-0000-00001D0D0000}"/>
    <cellStyle name="Vírgula 7 2" xfId="3358" xr:uid="{00000000-0005-0000-0000-00001E0D0000}"/>
    <cellStyle name="Vírgula 7 2 2" xfId="3359" xr:uid="{00000000-0005-0000-0000-00001F0D0000}"/>
    <cellStyle name="Vírgula 7 3" xfId="3360" xr:uid="{00000000-0005-0000-0000-0000200D0000}"/>
    <cellStyle name="Vírgula 7 4" xfId="3361" xr:uid="{00000000-0005-0000-0000-0000210D0000}"/>
    <cellStyle name="Vírgula 8" xfId="3362" xr:uid="{00000000-0005-0000-0000-0000220D0000}"/>
    <cellStyle name="Vírgula 8 2" xfId="3363" xr:uid="{00000000-0005-0000-0000-0000230D0000}"/>
    <cellStyle name="Vírgula 8 3" xfId="3364" xr:uid="{00000000-0005-0000-0000-0000240D0000}"/>
    <cellStyle name="Vírgula 8 4" xfId="3365" xr:uid="{00000000-0005-0000-0000-0000250D0000}"/>
    <cellStyle name="Vírgula 9" xfId="3366" xr:uid="{00000000-0005-0000-0000-000026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 t="str">
            <v>10.894.988/0004-86</v>
          </cell>
          <cell r="C11" t="str">
            <v>HOSPITAL DA MULHER DO RECIFE</v>
          </cell>
          <cell r="E11" t="str">
            <v>ABELARDO FELIX CAVALCANTE NETO</v>
          </cell>
          <cell r="F11" t="str">
            <v>2 - Outros Profissionais da Saúde</v>
          </cell>
          <cell r="G11" t="str">
            <v>3222-05</v>
          </cell>
          <cell r="H11">
            <v>44256</v>
          </cell>
          <cell r="I11">
            <v>8.43</v>
          </cell>
          <cell r="J11">
            <v>67.364800000000002</v>
          </cell>
          <cell r="K11">
            <v>0</v>
          </cell>
          <cell r="L11">
            <v>0</v>
          </cell>
          <cell r="O11">
            <v>0.45096839999999999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ADA OLIVEIRA ALMEIDA</v>
          </cell>
          <cell r="F12" t="str">
            <v>3 - Administrativo</v>
          </cell>
          <cell r="G12" t="str">
            <v>2253-20</v>
          </cell>
          <cell r="H12">
            <v>44256</v>
          </cell>
          <cell r="I12">
            <v>100.71</v>
          </cell>
          <cell r="J12">
            <v>805.6</v>
          </cell>
          <cell r="K12">
            <v>0</v>
          </cell>
          <cell r="L12">
            <v>0</v>
          </cell>
          <cell r="O12">
            <v>0.83492840000000001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ADELEMBERG THIAGO CORDEIRO CONSTANTINO</v>
          </cell>
          <cell r="F13" t="str">
            <v>2 - Outros Profissionais da Saúde</v>
          </cell>
          <cell r="G13" t="str">
            <v>2236-05</v>
          </cell>
          <cell r="H13">
            <v>44256</v>
          </cell>
          <cell r="I13">
            <v>4.9000000000000004</v>
          </cell>
          <cell r="J13">
            <v>39.215200000000003</v>
          </cell>
          <cell r="K13">
            <v>0</v>
          </cell>
          <cell r="L13">
            <v>0</v>
          </cell>
          <cell r="O13">
            <v>0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44256</v>
          </cell>
          <cell r="I14">
            <v>60.31</v>
          </cell>
          <cell r="J14">
            <v>482.49040000000002</v>
          </cell>
          <cell r="K14">
            <v>0</v>
          </cell>
          <cell r="L14">
            <v>0</v>
          </cell>
          <cell r="O14">
            <v>6.6776884000000001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44256</v>
          </cell>
          <cell r="I15">
            <v>60.73</v>
          </cell>
          <cell r="J15">
            <v>485.87040000000002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ADELMA MARIA DA ROCHA VASCONCELOS</v>
          </cell>
          <cell r="F16" t="str">
            <v>2 - Outros Profissionais da Saúde</v>
          </cell>
          <cell r="G16" t="str">
            <v>2234-05</v>
          </cell>
          <cell r="H16">
            <v>44256</v>
          </cell>
          <cell r="I16">
            <v>18.57</v>
          </cell>
          <cell r="J16">
            <v>148.49040000000002</v>
          </cell>
          <cell r="K16">
            <v>0</v>
          </cell>
          <cell r="L16">
            <v>0</v>
          </cell>
          <cell r="O16">
            <v>0.45096839999999999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44256</v>
          </cell>
          <cell r="I17">
            <v>24.77</v>
          </cell>
          <cell r="J17">
            <v>198.1968</v>
          </cell>
          <cell r="K17">
            <v>0</v>
          </cell>
          <cell r="L17">
            <v>0</v>
          </cell>
          <cell r="O17">
            <v>0.45932839999999997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ADEMAR MAGALHAES DE SOUZA FILHO</v>
          </cell>
          <cell r="F18" t="str">
            <v>2 - Outros Profissionais da Saúde</v>
          </cell>
          <cell r="G18" t="str">
            <v>2235-05</v>
          </cell>
          <cell r="H18">
            <v>44256</v>
          </cell>
          <cell r="I18">
            <v>37.43</v>
          </cell>
          <cell r="J18">
            <v>299.476</v>
          </cell>
          <cell r="K18">
            <v>0</v>
          </cell>
          <cell r="L18">
            <v>0</v>
          </cell>
          <cell r="O18">
            <v>1.6696084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44256</v>
          </cell>
          <cell r="I19">
            <v>22.34</v>
          </cell>
          <cell r="J19">
            <v>178.7944</v>
          </cell>
          <cell r="K19">
            <v>0</v>
          </cell>
          <cell r="L19">
            <v>0</v>
          </cell>
          <cell r="O19">
            <v>0.45096839999999999</v>
          </cell>
          <cell r="R19">
            <v>214.44633165829146</v>
          </cell>
          <cell r="S19">
            <v>102.2</v>
          </cell>
          <cell r="U19">
            <v>0</v>
          </cell>
          <cell r="X19" t="str">
            <v/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44256</v>
          </cell>
          <cell r="I20">
            <v>17.2</v>
          </cell>
          <cell r="J20">
            <v>137.5616</v>
          </cell>
          <cell r="K20">
            <v>0</v>
          </cell>
          <cell r="L20">
            <v>0</v>
          </cell>
          <cell r="O20">
            <v>0.45096839999999999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44256</v>
          </cell>
          <cell r="I21">
            <v>1.64</v>
          </cell>
          <cell r="J21">
            <v>0</v>
          </cell>
          <cell r="K21">
            <v>0</v>
          </cell>
          <cell r="L21">
            <v>0</v>
          </cell>
          <cell r="O21">
            <v>0.45096839999999999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44256</v>
          </cell>
          <cell r="I22">
            <v>16.96</v>
          </cell>
          <cell r="J22">
            <v>135.69919999999999</v>
          </cell>
          <cell r="K22">
            <v>0</v>
          </cell>
          <cell r="L22">
            <v>0</v>
          </cell>
          <cell r="O22">
            <v>0.45096839999999999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ADONIAS JOSE DA SILVA</v>
          </cell>
          <cell r="F23" t="str">
            <v>3 - Administrativo</v>
          </cell>
          <cell r="G23" t="str">
            <v>5163-45</v>
          </cell>
          <cell r="H23">
            <v>44256</v>
          </cell>
          <cell r="I23">
            <v>4.62</v>
          </cell>
          <cell r="J23">
            <v>36.96</v>
          </cell>
          <cell r="K23">
            <v>0</v>
          </cell>
          <cell r="L23">
            <v>0</v>
          </cell>
          <cell r="O23">
            <v>0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44256</v>
          </cell>
          <cell r="I24">
            <v>14.15</v>
          </cell>
          <cell r="J24">
            <v>113.13039999999999</v>
          </cell>
          <cell r="K24">
            <v>0</v>
          </cell>
          <cell r="L24">
            <v>0</v>
          </cell>
          <cell r="O24">
            <v>0.45932839999999997</v>
          </cell>
          <cell r="R24">
            <v>244.44633165829146</v>
          </cell>
          <cell r="S24">
            <v>65.86</v>
          </cell>
          <cell r="U24">
            <v>0</v>
          </cell>
          <cell r="X24" t="str">
            <v/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BATINGA DA SILVA</v>
          </cell>
          <cell r="F25" t="str">
            <v>2 - Outros Profissionais da Saúde</v>
          </cell>
          <cell r="G25" t="str">
            <v>3222-05</v>
          </cell>
          <cell r="H25">
            <v>44256</v>
          </cell>
          <cell r="I25">
            <v>14.110000000000001</v>
          </cell>
          <cell r="J25">
            <v>112.9584</v>
          </cell>
          <cell r="K25">
            <v>0</v>
          </cell>
          <cell r="L25">
            <v>0</v>
          </cell>
          <cell r="O25">
            <v>0.44838839999999996</v>
          </cell>
          <cell r="R25">
            <v>259.44633165829146</v>
          </cell>
          <cell r="S25">
            <v>68.13</v>
          </cell>
          <cell r="U25">
            <v>0</v>
          </cell>
          <cell r="X25" t="str">
            <v/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BEZERRA ALVES CARDOSO DOS SANTOS</v>
          </cell>
          <cell r="F26" t="str">
            <v>1 - Médico</v>
          </cell>
          <cell r="G26" t="str">
            <v>2251-40</v>
          </cell>
          <cell r="H26">
            <v>44256</v>
          </cell>
          <cell r="I26">
            <v>60.71</v>
          </cell>
          <cell r="J26">
            <v>485.6</v>
          </cell>
          <cell r="K26">
            <v>0</v>
          </cell>
          <cell r="L26">
            <v>0</v>
          </cell>
          <cell r="O26">
            <v>6.6776884000000001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ADRIANA COUTINHO DE OLIVEIRA LIMA</v>
          </cell>
          <cell r="F27" t="str">
            <v>3 - Administrativo</v>
          </cell>
          <cell r="G27" t="str">
            <v>1424-10</v>
          </cell>
          <cell r="H27">
            <v>44256</v>
          </cell>
          <cell r="I27">
            <v>64.63</v>
          </cell>
          <cell r="J27">
            <v>517.00080000000003</v>
          </cell>
          <cell r="K27">
            <v>0</v>
          </cell>
          <cell r="L27">
            <v>690</v>
          </cell>
          <cell r="O27">
            <v>0.45096839999999999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DE ANDRADE BARBOSA VIANA DE MELO</v>
          </cell>
          <cell r="F28" t="str">
            <v>2 - Outros Profissionais da Saúde</v>
          </cell>
          <cell r="G28" t="str">
            <v>2235-05</v>
          </cell>
          <cell r="H28">
            <v>44256</v>
          </cell>
          <cell r="I28">
            <v>46.95</v>
          </cell>
          <cell r="J28">
            <v>375.52960000000002</v>
          </cell>
          <cell r="K28">
            <v>0</v>
          </cell>
          <cell r="L28">
            <v>0</v>
          </cell>
          <cell r="O28">
            <v>1.6696084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ADRIANA DE SOUSA PEREIRA </v>
          </cell>
          <cell r="F29" t="str">
            <v>3 - Administrativo</v>
          </cell>
          <cell r="G29" t="str">
            <v>4101-05</v>
          </cell>
          <cell r="H29">
            <v>44256</v>
          </cell>
          <cell r="I29">
            <v>53.56</v>
          </cell>
          <cell r="J29">
            <v>428.43199999999996</v>
          </cell>
          <cell r="K29">
            <v>0</v>
          </cell>
          <cell r="L29">
            <v>0</v>
          </cell>
          <cell r="O29">
            <v>0.45096839999999999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FLORENTINA DE ARAUJO</v>
          </cell>
          <cell r="F30" t="str">
            <v>1 - Médico</v>
          </cell>
          <cell r="G30" t="str">
            <v>2251-24</v>
          </cell>
          <cell r="H30">
            <v>44256</v>
          </cell>
          <cell r="I30">
            <v>101.65</v>
          </cell>
          <cell r="J30">
            <v>813.2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KARLA DE OLIVEIRA</v>
          </cell>
          <cell r="F31" t="str">
            <v>3 - Administrativo</v>
          </cell>
          <cell r="G31" t="str">
            <v>4110-10</v>
          </cell>
          <cell r="H31">
            <v>44256</v>
          </cell>
          <cell r="I31">
            <v>16.96</v>
          </cell>
          <cell r="J31">
            <v>135.69919999999999</v>
          </cell>
          <cell r="K31">
            <v>0</v>
          </cell>
          <cell r="L31">
            <v>0</v>
          </cell>
          <cell r="O31">
            <v>0.45096839999999999</v>
          </cell>
          <cell r="R31">
            <v>304.44633165829146</v>
          </cell>
          <cell r="S31">
            <v>88.57</v>
          </cell>
          <cell r="U31">
            <v>0</v>
          </cell>
          <cell r="X31" t="str">
            <v/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ADRIANA PAULA DE ALMEIDA OMENA</v>
          </cell>
          <cell r="F32" t="str">
            <v>2 - Outros Profissionais da Saúde</v>
          </cell>
          <cell r="G32" t="str">
            <v>3222-05</v>
          </cell>
          <cell r="H32">
            <v>44256</v>
          </cell>
          <cell r="I32">
            <v>15.31</v>
          </cell>
          <cell r="J32">
            <v>122.3832</v>
          </cell>
          <cell r="K32">
            <v>0</v>
          </cell>
          <cell r="L32">
            <v>0</v>
          </cell>
          <cell r="O32">
            <v>0.45096839999999999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ADRIANA RODRIGUES FERREIRA</v>
          </cell>
          <cell r="F33" t="str">
            <v>3 - Administrativo</v>
          </cell>
          <cell r="G33" t="str">
            <v>5143-20</v>
          </cell>
          <cell r="H33">
            <v>44256</v>
          </cell>
          <cell r="I33">
            <v>5.27</v>
          </cell>
          <cell r="J33">
            <v>42.118400000000001</v>
          </cell>
          <cell r="K33">
            <v>0</v>
          </cell>
          <cell r="L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ADRIANA SANTOS DE BARROS</v>
          </cell>
          <cell r="F34" t="str">
            <v>3 - Administrativo</v>
          </cell>
          <cell r="G34" t="str">
            <v>4110-10</v>
          </cell>
          <cell r="H34">
            <v>44256</v>
          </cell>
          <cell r="I34">
            <v>14.77</v>
          </cell>
          <cell r="J34">
            <v>118.0992</v>
          </cell>
          <cell r="K34">
            <v>0</v>
          </cell>
          <cell r="L34">
            <v>0</v>
          </cell>
          <cell r="O34">
            <v>0.45096839999999999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ADRYELE BORGES CLEMENTINO</v>
          </cell>
          <cell r="F35" t="str">
            <v>2 - Outros Profissionais da Saúde</v>
          </cell>
          <cell r="G35" t="str">
            <v>3222-05</v>
          </cell>
          <cell r="H35">
            <v>44256</v>
          </cell>
          <cell r="I35">
            <v>3.85</v>
          </cell>
          <cell r="J35">
            <v>30.852</v>
          </cell>
          <cell r="K35">
            <v>0</v>
          </cell>
          <cell r="L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ADRYELLE ELIANA GOMES LEAL</v>
          </cell>
          <cell r="F36" t="str">
            <v>2 - Outros Profissionais da Saúde</v>
          </cell>
          <cell r="G36" t="str">
            <v>3222-05</v>
          </cell>
          <cell r="H36">
            <v>44256</v>
          </cell>
          <cell r="I36">
            <v>15.41</v>
          </cell>
          <cell r="J36">
            <v>123.27120000000001</v>
          </cell>
          <cell r="K36">
            <v>0</v>
          </cell>
          <cell r="L36">
            <v>0</v>
          </cell>
          <cell r="O36">
            <v>0.45096839999999999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ADRYELLE FERNANDES DUARTE</v>
          </cell>
          <cell r="F37" t="str">
            <v>2 - Outros Profissionais da Saúde</v>
          </cell>
          <cell r="G37" t="str">
            <v>2236-05</v>
          </cell>
          <cell r="H37">
            <v>44256</v>
          </cell>
          <cell r="I37">
            <v>5.5</v>
          </cell>
          <cell r="J37">
            <v>44.038400000000003</v>
          </cell>
          <cell r="K37">
            <v>0</v>
          </cell>
          <cell r="L37">
            <v>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AGDA CAROENNA BARROS DE OLIVEIRA</v>
          </cell>
          <cell r="F38" t="str">
            <v>2 - Outros Profissionais da Saúde</v>
          </cell>
          <cell r="G38" t="str">
            <v>2235-05</v>
          </cell>
          <cell r="H38">
            <v>44256</v>
          </cell>
          <cell r="I38">
            <v>29.53</v>
          </cell>
          <cell r="J38">
            <v>236.30720000000002</v>
          </cell>
          <cell r="K38">
            <v>0</v>
          </cell>
          <cell r="L38">
            <v>0</v>
          </cell>
          <cell r="O38">
            <v>1.6696084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 xml:space="preserve">AIDA PAULA COUTINHO CAVALCANTI  </v>
          </cell>
          <cell r="F39" t="str">
            <v>2 - Outros Profissionais da Saúde</v>
          </cell>
          <cell r="G39" t="str">
            <v>2235-05</v>
          </cell>
          <cell r="H39">
            <v>44256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>
            <v>1.6696084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AILTON JOSE DE LIMA</v>
          </cell>
          <cell r="F40" t="str">
            <v>3 - Administrativo</v>
          </cell>
          <cell r="G40" t="str">
            <v>7155-05</v>
          </cell>
          <cell r="H40">
            <v>44256</v>
          </cell>
          <cell r="I40">
            <v>15.25</v>
          </cell>
          <cell r="J40">
            <v>121.9808</v>
          </cell>
          <cell r="K40">
            <v>0</v>
          </cell>
          <cell r="L40">
            <v>0</v>
          </cell>
          <cell r="O40">
            <v>0.45096839999999999</v>
          </cell>
          <cell r="R40">
            <v>319.44633165829146</v>
          </cell>
          <cell r="S40">
            <v>78.290000000000006</v>
          </cell>
          <cell r="U40">
            <v>0</v>
          </cell>
          <cell r="X40" t="str">
            <v/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 JOSE DA SILVA</v>
          </cell>
          <cell r="F41" t="str">
            <v>3 - Administrativo</v>
          </cell>
          <cell r="G41" t="str">
            <v>5143-20</v>
          </cell>
          <cell r="H41">
            <v>44256</v>
          </cell>
          <cell r="I41">
            <v>20.43</v>
          </cell>
          <cell r="J41">
            <v>163.4528</v>
          </cell>
          <cell r="K41">
            <v>0</v>
          </cell>
          <cell r="L41">
            <v>0</v>
          </cell>
          <cell r="O41">
            <v>0.45932839999999997</v>
          </cell>
          <cell r="R41">
            <v>244.44633165829146</v>
          </cell>
          <cell r="S41">
            <v>66</v>
          </cell>
          <cell r="U41">
            <v>0</v>
          </cell>
          <cell r="X41" t="str">
            <v/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44256</v>
          </cell>
          <cell r="I42">
            <v>60.7</v>
          </cell>
          <cell r="J42">
            <v>485.6</v>
          </cell>
          <cell r="K42">
            <v>0</v>
          </cell>
          <cell r="L42">
            <v>0</v>
          </cell>
          <cell r="O42">
            <v>6.6776884000000001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ALANA ISABEL QUIRINO BEZERRA</v>
          </cell>
          <cell r="F43" t="str">
            <v>1 - Médico</v>
          </cell>
          <cell r="G43" t="str">
            <v>2251-25</v>
          </cell>
          <cell r="H43">
            <v>44256</v>
          </cell>
          <cell r="I43">
            <v>67.52</v>
          </cell>
          <cell r="J43">
            <v>540.20000000000005</v>
          </cell>
          <cell r="K43">
            <v>0</v>
          </cell>
          <cell r="L43">
            <v>0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ALANNA MARIA DE ALMEIDA NOGUEIRA</v>
          </cell>
          <cell r="F44" t="str">
            <v>1 - Médico</v>
          </cell>
          <cell r="G44" t="str">
            <v>2251-24</v>
          </cell>
          <cell r="H44">
            <v>44256</v>
          </cell>
          <cell r="I44">
            <v>67.03</v>
          </cell>
          <cell r="J44">
            <v>536.29999999999995</v>
          </cell>
          <cell r="K44">
            <v>0</v>
          </cell>
          <cell r="L44">
            <v>0</v>
          </cell>
          <cell r="O44">
            <v>6.6776884000000001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ALBERTO ALVES BARBOSA</v>
          </cell>
          <cell r="F45" t="str">
            <v>2 - Outros Profissionais da Saúde</v>
          </cell>
          <cell r="G45" t="str">
            <v>3241-15</v>
          </cell>
          <cell r="H45">
            <v>44256</v>
          </cell>
          <cell r="I45">
            <v>31.24</v>
          </cell>
          <cell r="J45">
            <v>249.85120000000001</v>
          </cell>
          <cell r="K45">
            <v>0</v>
          </cell>
          <cell r="L45">
            <v>0</v>
          </cell>
          <cell r="O45">
            <v>0.83492840000000001</v>
          </cell>
          <cell r="R45">
            <v>109.44633165829146</v>
          </cell>
          <cell r="S45">
            <v>62.7</v>
          </cell>
          <cell r="U45">
            <v>0</v>
          </cell>
          <cell r="X45" t="str">
            <v/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ALBERTO SERAFIM SILVA DOS SANTOS</v>
          </cell>
          <cell r="F46" t="str">
            <v>3 - Administrativo</v>
          </cell>
          <cell r="G46" t="str">
            <v>6220-10</v>
          </cell>
          <cell r="H46">
            <v>44256</v>
          </cell>
          <cell r="I46">
            <v>15.27</v>
          </cell>
          <cell r="J46">
            <v>122.224</v>
          </cell>
          <cell r="K46">
            <v>0</v>
          </cell>
          <cell r="L46">
            <v>0</v>
          </cell>
          <cell r="O46">
            <v>0.45096839999999999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ALCILENE BARBOSA DOS SANTOS</v>
          </cell>
          <cell r="F47" t="str">
            <v>2 - Outros Profissionais da Saúde</v>
          </cell>
          <cell r="G47" t="str">
            <v>3222-05</v>
          </cell>
          <cell r="H47">
            <v>44256</v>
          </cell>
          <cell r="I47">
            <v>16.670000000000002</v>
          </cell>
          <cell r="J47">
            <v>133.46879999999999</v>
          </cell>
          <cell r="K47">
            <v>0</v>
          </cell>
          <cell r="L47">
            <v>0</v>
          </cell>
          <cell r="O47">
            <v>0.45932839999999997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ALCIR SANTOS DA SILVA</v>
          </cell>
          <cell r="F48" t="str">
            <v>2 - Outros Profissionais da Saúde</v>
          </cell>
          <cell r="G48" t="str">
            <v>3222-05</v>
          </cell>
          <cell r="H48">
            <v>44256</v>
          </cell>
          <cell r="I48">
            <v>4.1100000000000003</v>
          </cell>
          <cell r="J48">
            <v>32.888000000000005</v>
          </cell>
          <cell r="K48">
            <v>0</v>
          </cell>
          <cell r="L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ALDEMIR OLIMPIO FELIX</v>
          </cell>
          <cell r="F49" t="str">
            <v>2 - Outros Profissionais da Saúde</v>
          </cell>
          <cell r="G49" t="str">
            <v>3241-15</v>
          </cell>
          <cell r="H49">
            <v>44256</v>
          </cell>
          <cell r="I49">
            <v>12.87</v>
          </cell>
          <cell r="J49">
            <v>102.89200000000001</v>
          </cell>
          <cell r="K49">
            <v>0</v>
          </cell>
          <cell r="L49">
            <v>0</v>
          </cell>
          <cell r="O49">
            <v>0.83492840000000001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ALDENICE SALES FERREIRA SOUSA</v>
          </cell>
          <cell r="F50" t="str">
            <v>1 - Médico</v>
          </cell>
          <cell r="G50" t="str">
            <v>2251-25</v>
          </cell>
          <cell r="H50">
            <v>44256</v>
          </cell>
          <cell r="I50">
            <v>101.83</v>
          </cell>
          <cell r="J50">
            <v>814.6</v>
          </cell>
          <cell r="K50">
            <v>0</v>
          </cell>
          <cell r="L50">
            <v>0</v>
          </cell>
          <cell r="O50">
            <v>6.6776884000000001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ALDIANE ALVES DA SILVA</v>
          </cell>
          <cell r="F51" t="str">
            <v>2 - Outros Profissionais da Saúde</v>
          </cell>
          <cell r="G51" t="str">
            <v>3222-05</v>
          </cell>
          <cell r="H51">
            <v>44256</v>
          </cell>
          <cell r="I51">
            <v>16.7</v>
          </cell>
          <cell r="J51">
            <v>133.696</v>
          </cell>
          <cell r="K51">
            <v>0</v>
          </cell>
          <cell r="L51">
            <v>0</v>
          </cell>
          <cell r="O51">
            <v>0.45096839999999999</v>
          </cell>
          <cell r="R51">
            <v>154.89633165829144</v>
          </cell>
          <cell r="S51">
            <v>68.13</v>
          </cell>
          <cell r="U51">
            <v>0</v>
          </cell>
          <cell r="X51" t="str">
            <v/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ALDIVANIA MARIA DO NASCIMENTO NUNES</v>
          </cell>
          <cell r="F52" t="str">
            <v>3 - Administrativo</v>
          </cell>
          <cell r="G52" t="str">
            <v>5143-20</v>
          </cell>
          <cell r="H52">
            <v>44256</v>
          </cell>
          <cell r="I52">
            <v>13.2</v>
          </cell>
          <cell r="J52">
            <v>105.60000000000001</v>
          </cell>
          <cell r="K52">
            <v>0</v>
          </cell>
          <cell r="L52">
            <v>0</v>
          </cell>
          <cell r="O52">
            <v>0.44838839999999996</v>
          </cell>
          <cell r="R52">
            <v>131.94633165829146</v>
          </cell>
          <cell r="S52">
            <v>66</v>
          </cell>
          <cell r="U52">
            <v>0</v>
          </cell>
          <cell r="X52" t="str">
            <v/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ALDSON FRUTUOSO DE PAULA </v>
          </cell>
          <cell r="F53" t="str">
            <v>3 - Administrativo</v>
          </cell>
          <cell r="G53" t="str">
            <v>4141-05</v>
          </cell>
          <cell r="H53">
            <v>44256</v>
          </cell>
          <cell r="I53">
            <v>11</v>
          </cell>
          <cell r="J53">
            <v>88</v>
          </cell>
          <cell r="K53">
            <v>0</v>
          </cell>
          <cell r="L53">
            <v>230</v>
          </cell>
          <cell r="O53">
            <v>0.45096839999999999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ALEIDE TAVARES E SILVA</v>
          </cell>
          <cell r="F54" t="str">
            <v>1 - Médico</v>
          </cell>
          <cell r="G54" t="str">
            <v>2251-25</v>
          </cell>
          <cell r="H54">
            <v>44256</v>
          </cell>
          <cell r="I54">
            <v>101.83</v>
          </cell>
          <cell r="J54">
            <v>814.6</v>
          </cell>
          <cell r="K54">
            <v>0</v>
          </cell>
          <cell r="L54">
            <v>0</v>
          </cell>
          <cell r="O54">
            <v>6.6776884000000001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44256</v>
          </cell>
          <cell r="I55">
            <v>14.77</v>
          </cell>
          <cell r="J55">
            <v>118.0992</v>
          </cell>
          <cell r="K55">
            <v>0</v>
          </cell>
          <cell r="L55">
            <v>0</v>
          </cell>
          <cell r="O55">
            <v>0.45932839999999997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ALESSANDRA FIRMINO OLIVEIRA</v>
          </cell>
          <cell r="F56" t="str">
            <v>3 - Administrativo</v>
          </cell>
          <cell r="G56" t="str">
            <v>4110-10</v>
          </cell>
          <cell r="H56">
            <v>44256</v>
          </cell>
          <cell r="I56">
            <v>16.96</v>
          </cell>
          <cell r="J56">
            <v>135.69919999999999</v>
          </cell>
          <cell r="K56">
            <v>0</v>
          </cell>
          <cell r="L56">
            <v>0</v>
          </cell>
          <cell r="O56">
            <v>0.45096839999999999</v>
          </cell>
          <cell r="R56">
            <v>184.44633165829146</v>
          </cell>
          <cell r="S56">
            <v>88.57</v>
          </cell>
          <cell r="U56">
            <v>0</v>
          </cell>
          <cell r="X56" t="str">
            <v/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 xml:space="preserve">ALESSANDRA MARIA ALVES E SILVA </v>
          </cell>
          <cell r="F57" t="str">
            <v>3 - Administrativo</v>
          </cell>
          <cell r="G57" t="str">
            <v>4110-10</v>
          </cell>
          <cell r="H57">
            <v>44256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0.45096839999999999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ALEX EDER SILVA DE OLIVEIRA</v>
          </cell>
          <cell r="F58" t="str">
            <v>3 - Administrativo</v>
          </cell>
          <cell r="G58" t="str">
            <v>5143-20</v>
          </cell>
          <cell r="H58">
            <v>44256</v>
          </cell>
          <cell r="I58">
            <v>16.190000000000001</v>
          </cell>
          <cell r="J58">
            <v>129.4872</v>
          </cell>
          <cell r="K58">
            <v>0</v>
          </cell>
          <cell r="L58">
            <v>0</v>
          </cell>
          <cell r="O58">
            <v>0.45096839999999999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 xml:space="preserve">ALEX JOSE DA SILVA PEREIRA </v>
          </cell>
          <cell r="F59" t="str">
            <v>3 - Administrativo</v>
          </cell>
          <cell r="G59" t="str">
            <v>5143-20</v>
          </cell>
          <cell r="H59">
            <v>44256</v>
          </cell>
          <cell r="I59">
            <v>15.4</v>
          </cell>
          <cell r="J59">
            <v>123.2</v>
          </cell>
          <cell r="K59">
            <v>0</v>
          </cell>
          <cell r="L59">
            <v>0</v>
          </cell>
          <cell r="O59">
            <v>0.45096839999999999</v>
          </cell>
          <cell r="R59">
            <v>116.94633165829146</v>
          </cell>
          <cell r="S59">
            <v>66</v>
          </cell>
          <cell r="U59">
            <v>0</v>
          </cell>
          <cell r="X59" t="str">
            <v/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ALEX MARIANO DA SILVA</v>
          </cell>
          <cell r="F60" t="str">
            <v>2 - Outros Profissionais da Saúde</v>
          </cell>
          <cell r="G60" t="str">
            <v>3222-05</v>
          </cell>
          <cell r="H60">
            <v>44256</v>
          </cell>
          <cell r="I60">
            <v>15.3</v>
          </cell>
          <cell r="J60">
            <v>122.4736</v>
          </cell>
          <cell r="K60">
            <v>0</v>
          </cell>
          <cell r="L60">
            <v>0</v>
          </cell>
          <cell r="O60">
            <v>0.45932839999999997</v>
          </cell>
          <cell r="R60">
            <v>116.94633165829146</v>
          </cell>
          <cell r="S60">
            <v>68.13</v>
          </cell>
          <cell r="U60">
            <v>0</v>
          </cell>
          <cell r="X60" t="str">
            <v/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ALEXANDRA MARIA DA SILVA</v>
          </cell>
          <cell r="F61" t="str">
            <v>3 - Administrativo</v>
          </cell>
          <cell r="G61" t="str">
            <v>5143-20</v>
          </cell>
          <cell r="H61">
            <v>44256</v>
          </cell>
          <cell r="I61">
            <v>15.4</v>
          </cell>
          <cell r="J61">
            <v>123.2</v>
          </cell>
          <cell r="K61">
            <v>0</v>
          </cell>
          <cell r="L61">
            <v>0</v>
          </cell>
          <cell r="O61">
            <v>0.45096839999999999</v>
          </cell>
          <cell r="R61">
            <v>161.94633165829146</v>
          </cell>
          <cell r="S61">
            <v>66</v>
          </cell>
          <cell r="U61">
            <v>0</v>
          </cell>
          <cell r="X61" t="str">
            <v/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ALEXANDRE BEZERRA ALVES</v>
          </cell>
          <cell r="F62" t="str">
            <v>2 - Outros Profissionais da Saúde</v>
          </cell>
          <cell r="G62" t="str">
            <v>3222-05</v>
          </cell>
          <cell r="H62">
            <v>44256</v>
          </cell>
          <cell r="I62">
            <v>14.870000000000001</v>
          </cell>
          <cell r="J62">
            <v>118.8768</v>
          </cell>
          <cell r="K62">
            <v>0</v>
          </cell>
          <cell r="L62">
            <v>0</v>
          </cell>
          <cell r="O62">
            <v>0.45932839999999997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ALEXANDRE JOSE ALVES DE SIQUEIRA</v>
          </cell>
          <cell r="F63" t="str">
            <v>3 - Administrativo</v>
          </cell>
          <cell r="G63" t="str">
            <v>4131-05</v>
          </cell>
          <cell r="H63">
            <v>44256</v>
          </cell>
          <cell r="I63">
            <v>57.11</v>
          </cell>
          <cell r="J63">
            <v>456.83440000000002</v>
          </cell>
          <cell r="K63">
            <v>0</v>
          </cell>
          <cell r="L63">
            <v>0</v>
          </cell>
          <cell r="O63">
            <v>0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44256</v>
          </cell>
          <cell r="I64">
            <v>11.01</v>
          </cell>
          <cell r="J64">
            <v>88</v>
          </cell>
          <cell r="K64">
            <v>0</v>
          </cell>
          <cell r="L64">
            <v>0</v>
          </cell>
          <cell r="O64">
            <v>0.45096839999999999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44256</v>
          </cell>
          <cell r="I65">
            <v>15.4</v>
          </cell>
          <cell r="J65">
            <v>123.2</v>
          </cell>
          <cell r="K65">
            <v>0</v>
          </cell>
          <cell r="L65">
            <v>0</v>
          </cell>
          <cell r="O65">
            <v>0.45096839999999999</v>
          </cell>
          <cell r="R65">
            <v>214.44633165829146</v>
          </cell>
          <cell r="S65">
            <v>66</v>
          </cell>
          <cell r="U65">
            <v>0</v>
          </cell>
          <cell r="X65" t="str">
            <v/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44256</v>
          </cell>
          <cell r="I66">
            <v>17.419999999999998</v>
          </cell>
          <cell r="J66">
            <v>139.47280000000001</v>
          </cell>
          <cell r="K66">
            <v>0</v>
          </cell>
          <cell r="L66">
            <v>0</v>
          </cell>
          <cell r="O66">
            <v>0.45096839999999999</v>
          </cell>
          <cell r="R66">
            <v>319.44633165829146</v>
          </cell>
          <cell r="S66">
            <v>68.13</v>
          </cell>
          <cell r="U66">
            <v>0</v>
          </cell>
          <cell r="X66" t="str">
            <v/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FARIAS DA SILVA NOVAES</v>
          </cell>
          <cell r="F67" t="str">
            <v>1 - Médico</v>
          </cell>
          <cell r="G67" t="str">
            <v>2251-25</v>
          </cell>
          <cell r="H67">
            <v>44256</v>
          </cell>
          <cell r="I67">
            <v>66.56</v>
          </cell>
          <cell r="J67">
            <v>532.4</v>
          </cell>
          <cell r="K67">
            <v>0</v>
          </cell>
          <cell r="L67">
            <v>0</v>
          </cell>
          <cell r="O67">
            <v>6.6776884000000001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ALEXSANDRA FRAZAO SOARES</v>
          </cell>
          <cell r="F68" t="str">
            <v>2 - Outros Profissionais da Saúde</v>
          </cell>
          <cell r="G68" t="str">
            <v>3222-05</v>
          </cell>
          <cell r="H68">
            <v>44256</v>
          </cell>
          <cell r="I68">
            <v>16.62</v>
          </cell>
          <cell r="J68">
            <v>132.89359999999999</v>
          </cell>
          <cell r="K68">
            <v>0</v>
          </cell>
          <cell r="L68">
            <v>0</v>
          </cell>
          <cell r="O68">
            <v>0.45932839999999997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ALEXSANDRA INGRA SILVA DOS SANTOS</v>
          </cell>
          <cell r="F69" t="str">
            <v>2 - Outros Profissionais da Saúde</v>
          </cell>
          <cell r="G69" t="str">
            <v>3222-05</v>
          </cell>
          <cell r="H69">
            <v>44256</v>
          </cell>
          <cell r="I69">
            <v>2.27</v>
          </cell>
          <cell r="J69">
            <v>18.168800000000001</v>
          </cell>
          <cell r="K69">
            <v>0</v>
          </cell>
          <cell r="L69">
            <v>0</v>
          </cell>
          <cell r="O69">
            <v>0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ALEXSANDRA MARIA BENTO SILVA</v>
          </cell>
          <cell r="F70" t="str">
            <v>3 - Administrativo</v>
          </cell>
          <cell r="G70" t="str">
            <v>5143-20</v>
          </cell>
          <cell r="H70">
            <v>44256</v>
          </cell>
          <cell r="I70">
            <v>13.2</v>
          </cell>
          <cell r="J70">
            <v>105.60000000000001</v>
          </cell>
          <cell r="K70">
            <v>0</v>
          </cell>
          <cell r="L70">
            <v>0</v>
          </cell>
          <cell r="O70">
            <v>0.45096839999999999</v>
          </cell>
          <cell r="R70">
            <v>169.44633165829146</v>
          </cell>
          <cell r="S70">
            <v>66</v>
          </cell>
          <cell r="U70">
            <v>0</v>
          </cell>
          <cell r="X70" t="str">
            <v/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ALEXSANDRA MARIA FARIAS DE LIMA VASCONCELOS</v>
          </cell>
          <cell r="F71" t="str">
            <v>2 - Outros Profissionais da Saúde</v>
          </cell>
          <cell r="G71" t="str">
            <v>3222-05</v>
          </cell>
          <cell r="H71">
            <v>44256</v>
          </cell>
          <cell r="I71">
            <v>16.03</v>
          </cell>
          <cell r="J71">
            <v>128.33440000000002</v>
          </cell>
          <cell r="K71">
            <v>0</v>
          </cell>
          <cell r="L71">
            <v>0</v>
          </cell>
          <cell r="O71">
            <v>0.45932839999999997</v>
          </cell>
          <cell r="R71">
            <v>131.94633165829146</v>
          </cell>
          <cell r="S71">
            <v>65.86</v>
          </cell>
          <cell r="U71">
            <v>0</v>
          </cell>
          <cell r="X71" t="str">
            <v/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ALEXSANDRA NUNES SANTIAGO</v>
          </cell>
          <cell r="F72" t="str">
            <v>3 - Administrativo</v>
          </cell>
          <cell r="G72" t="str">
            <v>5134-30</v>
          </cell>
          <cell r="H72">
            <v>44256</v>
          </cell>
          <cell r="I72">
            <v>13.2</v>
          </cell>
          <cell r="J72">
            <v>105.60000000000001</v>
          </cell>
          <cell r="K72">
            <v>0</v>
          </cell>
          <cell r="L72">
            <v>0</v>
          </cell>
          <cell r="O72">
            <v>0.45096839999999999</v>
          </cell>
          <cell r="R72">
            <v>229.44633165829146</v>
          </cell>
          <cell r="S72">
            <v>66</v>
          </cell>
          <cell r="U72">
            <v>0</v>
          </cell>
          <cell r="X72" t="str">
            <v/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44256</v>
          </cell>
          <cell r="I73">
            <v>17.440000000000001</v>
          </cell>
          <cell r="J73">
            <v>139.58080000000001</v>
          </cell>
          <cell r="K73">
            <v>0</v>
          </cell>
          <cell r="L73">
            <v>0</v>
          </cell>
          <cell r="O73">
            <v>0.45096839999999999</v>
          </cell>
          <cell r="R73">
            <v>319.44633165829146</v>
          </cell>
          <cell r="S73">
            <v>78.290000000000006</v>
          </cell>
          <cell r="U73">
            <v>0</v>
          </cell>
          <cell r="X73" t="str">
            <v/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ALEXSANDRO IRINEU DE ARAUJO</v>
          </cell>
          <cell r="F74" t="str">
            <v>2 - Outros Profissionais da Saúde</v>
          </cell>
          <cell r="G74" t="str">
            <v>3222-05</v>
          </cell>
          <cell r="H74">
            <v>44256</v>
          </cell>
          <cell r="I74">
            <v>3.67</v>
          </cell>
          <cell r="J74">
            <v>29.410399999999999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ALICE INEZ BATISTA MEIRA</v>
          </cell>
          <cell r="F75" t="str">
            <v>2 - Outros Profissionais da Saúde</v>
          </cell>
          <cell r="G75" t="str">
            <v>2235-05</v>
          </cell>
          <cell r="H75">
            <v>44256</v>
          </cell>
          <cell r="I75">
            <v>41.58</v>
          </cell>
          <cell r="J75">
            <v>332.6936</v>
          </cell>
          <cell r="K75">
            <v>0</v>
          </cell>
          <cell r="L75">
            <v>0</v>
          </cell>
          <cell r="O75">
            <v>1.6696084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ALINE BORGES BEZERRA</v>
          </cell>
          <cell r="F76" t="str">
            <v>1 - Médico</v>
          </cell>
          <cell r="G76" t="str">
            <v>2251-25</v>
          </cell>
          <cell r="H76">
            <v>44256</v>
          </cell>
          <cell r="I76">
            <v>60.7</v>
          </cell>
          <cell r="J76">
            <v>485.6</v>
          </cell>
          <cell r="K76">
            <v>0</v>
          </cell>
          <cell r="L76">
            <v>0</v>
          </cell>
          <cell r="O76">
            <v>6.6776884000000001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ALINE DE ALMEIDA ARRUDA</v>
          </cell>
          <cell r="F77" t="str">
            <v>1 - Médico</v>
          </cell>
          <cell r="G77" t="str">
            <v>2251-25</v>
          </cell>
          <cell r="H77">
            <v>44256</v>
          </cell>
          <cell r="I77">
            <v>66.55</v>
          </cell>
          <cell r="J77">
            <v>532.4</v>
          </cell>
          <cell r="K77">
            <v>0</v>
          </cell>
          <cell r="L77">
            <v>0</v>
          </cell>
          <cell r="O77">
            <v>6.6776884000000001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ALINE DRIELI SILVA DOS SANTOS</v>
          </cell>
          <cell r="F78" t="str">
            <v>2 - Outros Profissionais da Saúde</v>
          </cell>
          <cell r="G78" t="str">
            <v>3222-05</v>
          </cell>
          <cell r="H78">
            <v>44256</v>
          </cell>
          <cell r="I78">
            <v>15.370000000000001</v>
          </cell>
          <cell r="J78">
            <v>123.05760000000001</v>
          </cell>
          <cell r="K78">
            <v>0</v>
          </cell>
          <cell r="L78">
            <v>0</v>
          </cell>
          <cell r="O78">
            <v>0.45096839999999999</v>
          </cell>
          <cell r="R78">
            <v>116.94633165829146</v>
          </cell>
          <cell r="S78">
            <v>68.13</v>
          </cell>
          <cell r="U78">
            <v>0</v>
          </cell>
          <cell r="X78" t="str">
            <v/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ALINE FARIAS DA SILVA</v>
          </cell>
          <cell r="F79" t="str">
            <v>2 - Outros Profissionais da Saúde</v>
          </cell>
          <cell r="G79" t="str">
            <v>2236-05</v>
          </cell>
          <cell r="H79">
            <v>44256</v>
          </cell>
          <cell r="I79">
            <v>25.63</v>
          </cell>
          <cell r="J79">
            <v>204.96799999999999</v>
          </cell>
          <cell r="K79">
            <v>0</v>
          </cell>
          <cell r="L79">
            <v>0</v>
          </cell>
          <cell r="O79">
            <v>0.45932839999999997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ALINE VERGETTI SIQUEIRA</v>
          </cell>
          <cell r="F80" t="str">
            <v>1 - Médico</v>
          </cell>
          <cell r="G80" t="str">
            <v>2251-24</v>
          </cell>
          <cell r="H80">
            <v>44256</v>
          </cell>
          <cell r="I80">
            <v>72.400000000000006</v>
          </cell>
          <cell r="J80">
            <v>579.20000000000005</v>
          </cell>
          <cell r="K80">
            <v>0</v>
          </cell>
          <cell r="L80">
            <v>0</v>
          </cell>
          <cell r="O80">
            <v>6.6776884000000001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ALISON TAVARES DA COSTA</v>
          </cell>
          <cell r="F81" t="str">
            <v>3 - Administrativo</v>
          </cell>
          <cell r="G81" t="str">
            <v>5143-20</v>
          </cell>
          <cell r="H81">
            <v>44256</v>
          </cell>
          <cell r="I81">
            <v>10.23</v>
          </cell>
          <cell r="J81">
            <v>81.871200000000002</v>
          </cell>
          <cell r="K81">
            <v>0</v>
          </cell>
          <cell r="L81">
            <v>0</v>
          </cell>
          <cell r="O81">
            <v>0.45096839999999999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ALLINE SUZI BISPO FIGUEREDO</v>
          </cell>
          <cell r="F82" t="str">
            <v>2 - Outros Profissionais da Saúde</v>
          </cell>
          <cell r="G82" t="str">
            <v>2235-05</v>
          </cell>
          <cell r="H82">
            <v>44256</v>
          </cell>
          <cell r="I82">
            <v>37.14</v>
          </cell>
          <cell r="J82">
            <v>297.07439999999997</v>
          </cell>
          <cell r="K82">
            <v>0</v>
          </cell>
          <cell r="L82">
            <v>0</v>
          </cell>
          <cell r="O82">
            <v>1.6696084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 xml:space="preserve">ALYNE MARIA DE ALCÂNTARA SOARES QUINTAS </v>
          </cell>
          <cell r="F83" t="str">
            <v>2 - Outros Profissionais da Saúde</v>
          </cell>
          <cell r="G83" t="str">
            <v>2235-05</v>
          </cell>
          <cell r="H83">
            <v>44256</v>
          </cell>
          <cell r="I83">
            <v>40.409999999999997</v>
          </cell>
          <cell r="J83">
            <v>323.2072</v>
          </cell>
          <cell r="K83">
            <v>0</v>
          </cell>
          <cell r="L83">
            <v>0</v>
          </cell>
          <cell r="O83">
            <v>1.6696084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ALZENIR MARIA DOS SANTOS SILVA</v>
          </cell>
          <cell r="F84" t="str">
            <v>2 - Outros Profissionais da Saúde</v>
          </cell>
          <cell r="G84" t="str">
            <v>3222-05</v>
          </cell>
          <cell r="H84">
            <v>44256</v>
          </cell>
          <cell r="I84">
            <v>19.439999999999998</v>
          </cell>
          <cell r="J84">
            <v>155.42320000000001</v>
          </cell>
          <cell r="K84">
            <v>0</v>
          </cell>
          <cell r="L84">
            <v>0</v>
          </cell>
          <cell r="O84">
            <v>0.45096839999999999</v>
          </cell>
          <cell r="R84">
            <v>146.04633165829145</v>
          </cell>
          <cell r="S84">
            <v>68.13</v>
          </cell>
          <cell r="U84">
            <v>66.12</v>
          </cell>
          <cell r="X84" t="str">
            <v>AUXILIO CRECHE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AMANDA ALVES PINTO BESSA</v>
          </cell>
          <cell r="F85" t="str">
            <v>1 - Médico</v>
          </cell>
          <cell r="G85" t="str">
            <v>2251-51</v>
          </cell>
          <cell r="H85">
            <v>44256</v>
          </cell>
          <cell r="I85">
            <v>70.11</v>
          </cell>
          <cell r="J85">
            <v>560.80000000000007</v>
          </cell>
          <cell r="K85">
            <v>0</v>
          </cell>
          <cell r="L85">
            <v>0</v>
          </cell>
          <cell r="O85">
            <v>0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AMANDA CARLA LYRA TRUTA</v>
          </cell>
          <cell r="F86" t="str">
            <v>1 - Médico</v>
          </cell>
          <cell r="G86" t="str">
            <v>2251-25</v>
          </cell>
          <cell r="H86">
            <v>44256</v>
          </cell>
          <cell r="I86">
            <v>73.37</v>
          </cell>
          <cell r="J86">
            <v>587</v>
          </cell>
          <cell r="K86">
            <v>0</v>
          </cell>
          <cell r="L86">
            <v>0</v>
          </cell>
          <cell r="O86">
            <v>6.6776884000000001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CHRISTINE DE MATOS GALINDO</v>
          </cell>
          <cell r="F87" t="str">
            <v>1 - Médico</v>
          </cell>
          <cell r="G87" t="str">
            <v>2251-24</v>
          </cell>
          <cell r="H87">
            <v>44256</v>
          </cell>
          <cell r="I87">
            <v>67.53</v>
          </cell>
          <cell r="J87">
            <v>540.20000000000005</v>
          </cell>
          <cell r="K87">
            <v>0</v>
          </cell>
          <cell r="L87">
            <v>0</v>
          </cell>
          <cell r="O87">
            <v>6.6776884000000001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DA SILVA FERREIRA</v>
          </cell>
          <cell r="F88" t="str">
            <v>2 - Outros Profissionais da Saúde</v>
          </cell>
          <cell r="G88" t="str">
            <v>2235-05</v>
          </cell>
          <cell r="H88">
            <v>44256</v>
          </cell>
          <cell r="I88">
            <v>35.200000000000003</v>
          </cell>
          <cell r="J88">
            <v>281.60160000000002</v>
          </cell>
          <cell r="K88">
            <v>0</v>
          </cell>
          <cell r="L88">
            <v>0</v>
          </cell>
          <cell r="O88">
            <v>1.6696084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DA SILVA RIBEIRO SANTOS</v>
          </cell>
          <cell r="F89" t="str">
            <v>2 - Outros Profissionais da Saúde</v>
          </cell>
          <cell r="G89" t="str">
            <v>3222-05</v>
          </cell>
          <cell r="H89">
            <v>44256</v>
          </cell>
          <cell r="I89">
            <v>14.74</v>
          </cell>
          <cell r="J89">
            <v>117.9064</v>
          </cell>
          <cell r="K89">
            <v>0</v>
          </cell>
          <cell r="L89">
            <v>0</v>
          </cell>
          <cell r="O89">
            <v>0.81504840000000001</v>
          </cell>
          <cell r="R89">
            <v>167.64633165829144</v>
          </cell>
          <cell r="S89">
            <v>68.13</v>
          </cell>
          <cell r="U89">
            <v>66.11</v>
          </cell>
          <cell r="X89" t="str">
            <v>AUXILIO CRECHE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AMANDA MENEZES DE MELO OLIVEIRA</v>
          </cell>
          <cell r="F90" t="str">
            <v>2 - Outros Profissionais da Saúde</v>
          </cell>
          <cell r="G90" t="str">
            <v>2235-05</v>
          </cell>
          <cell r="H90">
            <v>44256</v>
          </cell>
          <cell r="I90">
            <v>37.08</v>
          </cell>
          <cell r="J90">
            <v>296.67200000000003</v>
          </cell>
          <cell r="K90">
            <v>0</v>
          </cell>
          <cell r="L90">
            <v>0</v>
          </cell>
          <cell r="O90">
            <v>1.6696084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AMANDA MERILLY ALVES DA SILVA</v>
          </cell>
          <cell r="F91" t="str">
            <v>2 - Outros Profissionais da Saúde</v>
          </cell>
          <cell r="G91" t="str">
            <v>3222-05</v>
          </cell>
          <cell r="H91">
            <v>44256</v>
          </cell>
          <cell r="I91">
            <v>17.89</v>
          </cell>
          <cell r="J91">
            <v>143.16239999999999</v>
          </cell>
          <cell r="K91">
            <v>0</v>
          </cell>
          <cell r="L91">
            <v>0</v>
          </cell>
          <cell r="O91">
            <v>0.45096839999999999</v>
          </cell>
          <cell r="R91">
            <v>109.44633165829146</v>
          </cell>
          <cell r="S91">
            <v>68.13</v>
          </cell>
          <cell r="U91">
            <v>0</v>
          </cell>
          <cell r="X91" t="str">
            <v/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AMANDA NEILYANNE BISPO DE SOUZA</v>
          </cell>
          <cell r="F92" t="str">
            <v>2 - Outros Profissionais da Saúde</v>
          </cell>
          <cell r="G92" t="str">
            <v>2235-05</v>
          </cell>
          <cell r="H92">
            <v>44256</v>
          </cell>
          <cell r="I92">
            <v>15.93</v>
          </cell>
          <cell r="J92">
            <v>127.4552</v>
          </cell>
          <cell r="K92">
            <v>0</v>
          </cell>
          <cell r="L92">
            <v>0</v>
          </cell>
          <cell r="O92">
            <v>1.6696084</v>
          </cell>
          <cell r="R92">
            <v>0</v>
          </cell>
          <cell r="S92">
            <v>0</v>
          </cell>
          <cell r="U92">
            <v>103.28</v>
          </cell>
          <cell r="X92" t="str">
            <v>AUXILIO CRECHE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AMILTON LEITE DA SILVA</v>
          </cell>
          <cell r="F93" t="str">
            <v>3 - Administrativo</v>
          </cell>
          <cell r="G93" t="str">
            <v>7823-05</v>
          </cell>
          <cell r="H93">
            <v>44256</v>
          </cell>
          <cell r="I93">
            <v>15.82</v>
          </cell>
          <cell r="J93">
            <v>126.51120000000002</v>
          </cell>
          <cell r="K93">
            <v>0</v>
          </cell>
          <cell r="L93">
            <v>0</v>
          </cell>
          <cell r="O93">
            <v>0.45096839999999999</v>
          </cell>
          <cell r="R93">
            <v>229.44633165829146</v>
          </cell>
          <cell r="S93">
            <v>80.459999999999994</v>
          </cell>
          <cell r="U93">
            <v>0</v>
          </cell>
          <cell r="X93" t="str">
            <v/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AMILTON ROBERTO DE OLIVEIRA JUNIOR</v>
          </cell>
          <cell r="F94" t="str">
            <v>2 - Outros Profissionais da Saúde</v>
          </cell>
          <cell r="G94" t="str">
            <v>2235-05</v>
          </cell>
          <cell r="H94">
            <v>44256</v>
          </cell>
          <cell r="I94">
            <v>40.81</v>
          </cell>
          <cell r="J94">
            <v>326.50639999999999</v>
          </cell>
          <cell r="K94">
            <v>0</v>
          </cell>
          <cell r="L94">
            <v>0</v>
          </cell>
          <cell r="O94">
            <v>1.6696084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ANA ALICE DOS SANTOS VALDEVINO</v>
          </cell>
          <cell r="F95" t="str">
            <v>3 - Administrativo</v>
          </cell>
          <cell r="G95" t="str">
            <v>5143-20</v>
          </cell>
          <cell r="H95">
            <v>44256</v>
          </cell>
          <cell r="I95">
            <v>4.75</v>
          </cell>
          <cell r="J95">
            <v>38.0792</v>
          </cell>
          <cell r="K95">
            <v>0</v>
          </cell>
          <cell r="L95">
            <v>0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ANA CARLA FERREIRA DE LIMA</v>
          </cell>
          <cell r="F96" t="str">
            <v>1 - Médico</v>
          </cell>
          <cell r="G96" t="str">
            <v>2251-24</v>
          </cell>
          <cell r="H96">
            <v>44256</v>
          </cell>
          <cell r="I96">
            <v>60.71</v>
          </cell>
          <cell r="J96">
            <v>485.6</v>
          </cell>
          <cell r="K96">
            <v>0</v>
          </cell>
          <cell r="L96">
            <v>0</v>
          </cell>
          <cell r="O96">
            <v>6.6776884000000001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ANA CARLA OLIVEIRA DA SILVA</v>
          </cell>
          <cell r="F97" t="str">
            <v>2 - Outros Profissionais da Saúde</v>
          </cell>
          <cell r="G97" t="str">
            <v>3222-05</v>
          </cell>
          <cell r="H97">
            <v>44256</v>
          </cell>
          <cell r="I97">
            <v>15.360000000000001</v>
          </cell>
          <cell r="J97">
            <v>122.7784</v>
          </cell>
          <cell r="K97">
            <v>0</v>
          </cell>
          <cell r="L97">
            <v>0</v>
          </cell>
          <cell r="O97">
            <v>0.45096839999999999</v>
          </cell>
          <cell r="R97">
            <v>109.44633165829146</v>
          </cell>
          <cell r="S97">
            <v>68.13</v>
          </cell>
          <cell r="U97">
            <v>0</v>
          </cell>
          <cell r="X97" t="str">
            <v/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ANA CAROLINA FEITOSA DE FIGUEIREDO GUIDO</v>
          </cell>
          <cell r="F98" t="str">
            <v>1 - Médico</v>
          </cell>
          <cell r="G98" t="str">
            <v>2251-25</v>
          </cell>
          <cell r="H98">
            <v>44256</v>
          </cell>
          <cell r="I98">
            <v>60.7</v>
          </cell>
          <cell r="J98">
            <v>485.6</v>
          </cell>
          <cell r="K98">
            <v>0</v>
          </cell>
          <cell r="L98">
            <v>0</v>
          </cell>
          <cell r="O98">
            <v>6.6776884000000001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CAROLINA FERRAZ PASCOAL</v>
          </cell>
          <cell r="F99" t="str">
            <v>1 - Médico</v>
          </cell>
          <cell r="G99" t="str">
            <v>2252-55</v>
          </cell>
          <cell r="H99">
            <v>44256</v>
          </cell>
          <cell r="I99">
            <v>58.5</v>
          </cell>
          <cell r="J99">
            <v>468</v>
          </cell>
          <cell r="K99">
            <v>0</v>
          </cell>
          <cell r="L99">
            <v>0</v>
          </cell>
          <cell r="O99">
            <v>6.6776884000000001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CAROLINA MELO DA SILVA QUINTILIANO CESAR</v>
          </cell>
          <cell r="F100" t="str">
            <v>2 - Outros Profissionais da Saúde</v>
          </cell>
          <cell r="G100" t="str">
            <v>2235-05</v>
          </cell>
          <cell r="H100">
            <v>44256</v>
          </cell>
          <cell r="I100">
            <v>14.14</v>
          </cell>
          <cell r="J100">
            <v>113.18559999999999</v>
          </cell>
          <cell r="K100">
            <v>0</v>
          </cell>
          <cell r="L100">
            <v>0</v>
          </cell>
          <cell r="O100">
            <v>1.6696084</v>
          </cell>
          <cell r="R100">
            <v>0</v>
          </cell>
          <cell r="S100">
            <v>0</v>
          </cell>
          <cell r="U100">
            <v>103.28</v>
          </cell>
          <cell r="X100" t="str">
            <v>AUXILIO CRECHE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 xml:space="preserve">ANA CAROLINA SILVA DOS SANTOS </v>
          </cell>
          <cell r="F101" t="str">
            <v>2 - Outros Profissionais da Saúde</v>
          </cell>
          <cell r="G101" t="str">
            <v>3222-05</v>
          </cell>
          <cell r="H101">
            <v>44256</v>
          </cell>
          <cell r="I101">
            <v>15.75</v>
          </cell>
          <cell r="J101">
            <v>126.0448</v>
          </cell>
          <cell r="K101">
            <v>0</v>
          </cell>
          <cell r="L101">
            <v>0</v>
          </cell>
          <cell r="O101">
            <v>0</v>
          </cell>
          <cell r="R101">
            <v>176.94633165829146</v>
          </cell>
          <cell r="S101">
            <v>68.13</v>
          </cell>
          <cell r="U101">
            <v>0</v>
          </cell>
          <cell r="X101" t="str">
            <v/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CAROLINE DE MAGALHÃES MIRANDA</v>
          </cell>
          <cell r="F102" t="str">
            <v>2 - Outros Profissionais da Saúde</v>
          </cell>
          <cell r="G102" t="str">
            <v>2235-05</v>
          </cell>
          <cell r="H102">
            <v>44256</v>
          </cell>
          <cell r="I102">
            <v>27.59</v>
          </cell>
          <cell r="J102">
            <v>220.6688</v>
          </cell>
          <cell r="K102">
            <v>0</v>
          </cell>
          <cell r="L102">
            <v>0</v>
          </cell>
          <cell r="O102">
            <v>1.6696084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CATARINA MATOS ISHIGAMI ALVINO</v>
          </cell>
          <cell r="F103" t="str">
            <v>1 - Médico</v>
          </cell>
          <cell r="G103" t="str">
            <v>2251-24</v>
          </cell>
          <cell r="H103">
            <v>44256</v>
          </cell>
          <cell r="I103">
            <v>83.81</v>
          </cell>
          <cell r="J103">
            <v>670.52</v>
          </cell>
          <cell r="K103">
            <v>0</v>
          </cell>
          <cell r="L103">
            <v>0</v>
          </cell>
          <cell r="O103">
            <v>6.6776884000000001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CECILIA BARBOSA SANTIAGO</v>
          </cell>
          <cell r="F104" t="str">
            <v>1 - Médico</v>
          </cell>
          <cell r="G104" t="str">
            <v>2251-25</v>
          </cell>
          <cell r="H104">
            <v>44256</v>
          </cell>
          <cell r="I104">
            <v>60.7</v>
          </cell>
          <cell r="J104">
            <v>485.6</v>
          </cell>
          <cell r="K104">
            <v>0</v>
          </cell>
          <cell r="L104">
            <v>0</v>
          </cell>
          <cell r="O104">
            <v>6.6776884000000001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CELIA DE BRITO CORREA</v>
          </cell>
          <cell r="F105" t="str">
            <v>1 - Médico</v>
          </cell>
          <cell r="G105" t="str">
            <v>2251-24</v>
          </cell>
          <cell r="H105">
            <v>44256</v>
          </cell>
          <cell r="I105">
            <v>60.7</v>
          </cell>
          <cell r="J105">
            <v>485.6</v>
          </cell>
          <cell r="K105">
            <v>0</v>
          </cell>
          <cell r="L105">
            <v>0</v>
          </cell>
          <cell r="O105">
            <v>6.6776884000000001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CLARA ARAUJO MIRANDA</v>
          </cell>
          <cell r="F106" t="str">
            <v>1 - Médico</v>
          </cell>
          <cell r="G106" t="str">
            <v>2253-20</v>
          </cell>
          <cell r="H106">
            <v>44256</v>
          </cell>
          <cell r="I106">
            <v>60.71</v>
          </cell>
          <cell r="J106">
            <v>485.6</v>
          </cell>
          <cell r="K106">
            <v>0</v>
          </cell>
          <cell r="L106">
            <v>0</v>
          </cell>
          <cell r="O106">
            <v>6.6776884000000001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CLARA DOS SANTOS  SILVA</v>
          </cell>
          <cell r="F107" t="str">
            <v>3 - Administrativo</v>
          </cell>
          <cell r="G107" t="str">
            <v>3141-15</v>
          </cell>
          <cell r="H107">
            <v>44256</v>
          </cell>
          <cell r="I107">
            <v>15.48</v>
          </cell>
          <cell r="J107">
            <v>123.88959999999999</v>
          </cell>
          <cell r="K107">
            <v>0</v>
          </cell>
          <cell r="L107">
            <v>0</v>
          </cell>
          <cell r="O107">
            <v>0.45096839999999999</v>
          </cell>
          <cell r="R107">
            <v>161.94633165829146</v>
          </cell>
          <cell r="S107">
            <v>79.72</v>
          </cell>
          <cell r="U107">
            <v>0</v>
          </cell>
          <cell r="X107" t="str">
            <v/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CLAUDIA CAVALCANTI DA SILVA FERREIRA</v>
          </cell>
          <cell r="F108" t="str">
            <v>2 - Outros Profissionais da Saúde</v>
          </cell>
          <cell r="G108" t="str">
            <v>3222-05</v>
          </cell>
          <cell r="H108">
            <v>44256</v>
          </cell>
          <cell r="I108">
            <v>15.48</v>
          </cell>
          <cell r="J108">
            <v>123.6944</v>
          </cell>
          <cell r="K108">
            <v>0</v>
          </cell>
          <cell r="L108">
            <v>0</v>
          </cell>
          <cell r="O108">
            <v>0.45096839999999999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CLAUDIA DE PINHO MONTEIRO</v>
          </cell>
          <cell r="F109" t="str">
            <v>1 - Médico</v>
          </cell>
          <cell r="G109" t="str">
            <v>2251-24</v>
          </cell>
          <cell r="H109">
            <v>44256</v>
          </cell>
          <cell r="I109">
            <v>67.52</v>
          </cell>
          <cell r="J109">
            <v>540.20000000000005</v>
          </cell>
          <cell r="K109">
            <v>0</v>
          </cell>
          <cell r="L109">
            <v>0</v>
          </cell>
          <cell r="O109">
            <v>6.6776884000000001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CLAUDIA MELO E SILVA</v>
          </cell>
          <cell r="F110" t="str">
            <v>3 - Administrativo</v>
          </cell>
          <cell r="G110" t="str">
            <v>5134-30</v>
          </cell>
          <cell r="H110">
            <v>44256</v>
          </cell>
          <cell r="I110">
            <v>13.2</v>
          </cell>
          <cell r="J110">
            <v>105.60000000000001</v>
          </cell>
          <cell r="K110">
            <v>0</v>
          </cell>
          <cell r="L110">
            <v>0</v>
          </cell>
          <cell r="O110">
            <v>0</v>
          </cell>
          <cell r="R110">
            <v>146.04633165829145</v>
          </cell>
          <cell r="S110">
            <v>66</v>
          </cell>
          <cell r="U110">
            <v>0</v>
          </cell>
          <cell r="X110" t="str">
            <v/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CLAUDIA PINTO DE CARVALHO NUNES</v>
          </cell>
          <cell r="F111" t="str">
            <v>1 - Médico</v>
          </cell>
          <cell r="G111" t="str">
            <v>2251-24</v>
          </cell>
          <cell r="H111">
            <v>44256</v>
          </cell>
          <cell r="I111">
            <v>60.7</v>
          </cell>
          <cell r="J111">
            <v>485.6</v>
          </cell>
          <cell r="K111">
            <v>0</v>
          </cell>
          <cell r="L111">
            <v>0</v>
          </cell>
          <cell r="O111">
            <v>6.6776884000000001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ELIZABETH DE VASCONCELLOS GOES</v>
          </cell>
          <cell r="F112" t="str">
            <v>1 - Médico</v>
          </cell>
          <cell r="G112" t="str">
            <v>2251-24</v>
          </cell>
          <cell r="H112">
            <v>44256</v>
          </cell>
          <cell r="I112">
            <v>60.71</v>
          </cell>
          <cell r="J112">
            <v>485.6</v>
          </cell>
          <cell r="K112">
            <v>0</v>
          </cell>
          <cell r="L112">
            <v>0</v>
          </cell>
          <cell r="O112">
            <v>6.6776884000000001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FLAVIA EMERY DE ALMEIDA AZEVEDO</v>
          </cell>
          <cell r="F113" t="str">
            <v>2 - Outros Profissionais da Saúde</v>
          </cell>
          <cell r="G113" t="str">
            <v>2235-05</v>
          </cell>
          <cell r="H113">
            <v>44256</v>
          </cell>
          <cell r="I113">
            <v>32.869999999999997</v>
          </cell>
          <cell r="J113">
            <v>263.02640000000002</v>
          </cell>
          <cell r="K113">
            <v>0</v>
          </cell>
          <cell r="L113">
            <v>0</v>
          </cell>
          <cell r="O113">
            <v>1.6696084</v>
          </cell>
          <cell r="R113">
            <v>0</v>
          </cell>
          <cell r="S113">
            <v>0</v>
          </cell>
          <cell r="U113">
            <v>103.28</v>
          </cell>
          <cell r="X113" t="str">
            <v>AUXILIO CRECHE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KARLA DA SILVA</v>
          </cell>
          <cell r="F114" t="str">
            <v>2 - Outros Profissionais da Saúde</v>
          </cell>
          <cell r="G114" t="str">
            <v>2234-05</v>
          </cell>
          <cell r="H114">
            <v>44256</v>
          </cell>
          <cell r="I114">
            <v>32.1</v>
          </cell>
          <cell r="J114">
            <v>256.77199999999999</v>
          </cell>
          <cell r="K114">
            <v>0</v>
          </cell>
          <cell r="L114">
            <v>0</v>
          </cell>
          <cell r="O114">
            <v>0.45096839999999999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KARLA GOES LIBERATO DE MATTOS</v>
          </cell>
          <cell r="F115" t="str">
            <v>3 - Administrativo</v>
          </cell>
          <cell r="G115" t="str">
            <v>1421-05</v>
          </cell>
          <cell r="H115">
            <v>44256</v>
          </cell>
          <cell r="I115">
            <v>114.74</v>
          </cell>
          <cell r="J115">
            <v>917.90160000000003</v>
          </cell>
          <cell r="K115">
            <v>0</v>
          </cell>
          <cell r="L115">
            <v>0</v>
          </cell>
          <cell r="O115">
            <v>0.45096839999999999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LUCIA DA SILVA</v>
          </cell>
          <cell r="F116" t="str">
            <v>2 - Outros Profissionais da Saúde</v>
          </cell>
          <cell r="G116" t="str">
            <v>3222-05</v>
          </cell>
          <cell r="H116">
            <v>44256</v>
          </cell>
          <cell r="I116">
            <v>17.130000000000003</v>
          </cell>
          <cell r="J116">
            <v>136.92080000000001</v>
          </cell>
          <cell r="K116">
            <v>0</v>
          </cell>
          <cell r="L116">
            <v>0</v>
          </cell>
          <cell r="O116">
            <v>0.45096839999999999</v>
          </cell>
          <cell r="R116">
            <v>109.44633165829146</v>
          </cell>
          <cell r="S116">
            <v>68.13</v>
          </cell>
          <cell r="U116">
            <v>0</v>
          </cell>
          <cell r="X116" t="str">
            <v/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ANA LUIZA JUCA SERAO</v>
          </cell>
          <cell r="F117" t="str">
            <v>1 - Médico</v>
          </cell>
          <cell r="G117" t="str">
            <v>2251-51</v>
          </cell>
          <cell r="H117">
            <v>44256</v>
          </cell>
          <cell r="I117">
            <v>76.930000000000007</v>
          </cell>
          <cell r="J117">
            <v>615.4</v>
          </cell>
          <cell r="K117">
            <v>0</v>
          </cell>
          <cell r="L117">
            <v>0</v>
          </cell>
          <cell r="O117">
            <v>6.6776884000000001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MARGARIDA DE OLIVEIRA VILAÇA</v>
          </cell>
          <cell r="F118" t="str">
            <v>3 - Administrativo</v>
          </cell>
          <cell r="G118" t="str">
            <v>1421-15</v>
          </cell>
          <cell r="H118">
            <v>44256</v>
          </cell>
          <cell r="I118">
            <v>71.11</v>
          </cell>
          <cell r="J118">
            <v>568.87279999999998</v>
          </cell>
          <cell r="K118">
            <v>0</v>
          </cell>
          <cell r="L118">
            <v>0</v>
          </cell>
          <cell r="O118">
            <v>0.45096839999999999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NERY VIEIRA SANTOS</v>
          </cell>
          <cell r="F119" t="str">
            <v>2 - Outros Profissionais da Saúde</v>
          </cell>
          <cell r="G119" t="str">
            <v>2235-05</v>
          </cell>
          <cell r="H119">
            <v>44256</v>
          </cell>
          <cell r="I119">
            <v>30.83</v>
          </cell>
          <cell r="J119">
            <v>246.66560000000001</v>
          </cell>
          <cell r="K119">
            <v>0</v>
          </cell>
          <cell r="L119">
            <v>0</v>
          </cell>
          <cell r="O119">
            <v>1.6696084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 xml:space="preserve">ANA OLIVEIRA DA SILVA </v>
          </cell>
          <cell r="F120" t="str">
            <v>3 - Administrativo</v>
          </cell>
          <cell r="G120" t="str">
            <v>4101-05</v>
          </cell>
          <cell r="H120">
            <v>44256</v>
          </cell>
          <cell r="I120">
            <v>18.8</v>
          </cell>
          <cell r="J120">
            <v>150.3536</v>
          </cell>
          <cell r="K120">
            <v>0</v>
          </cell>
          <cell r="L120">
            <v>0</v>
          </cell>
          <cell r="O120">
            <v>0.45096839999999999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PATRICIA PEREIRA DA SILVA</v>
          </cell>
          <cell r="F121" t="str">
            <v>3 - Administrativo</v>
          </cell>
          <cell r="G121" t="str">
            <v>4101-05</v>
          </cell>
          <cell r="H121">
            <v>44256</v>
          </cell>
          <cell r="I121">
            <v>36.46</v>
          </cell>
          <cell r="J121">
            <v>291.6352</v>
          </cell>
          <cell r="K121">
            <v>0</v>
          </cell>
          <cell r="L121">
            <v>0</v>
          </cell>
          <cell r="O121">
            <v>0.45096839999999999</v>
          </cell>
          <cell r="R121">
            <v>161.94633165829146</v>
          </cell>
          <cell r="S121">
            <v>157.5</v>
          </cell>
          <cell r="U121">
            <v>0</v>
          </cell>
          <cell r="X121" t="str">
            <v/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PAULA ALBUQUERQUE ARAUJO DE GOES</v>
          </cell>
          <cell r="F122" t="str">
            <v>3 - Administrativo</v>
          </cell>
          <cell r="G122" t="str">
            <v>4110-05</v>
          </cell>
          <cell r="H122">
            <v>44256</v>
          </cell>
          <cell r="I122">
            <v>13.21</v>
          </cell>
          <cell r="J122">
            <v>105.60000000000001</v>
          </cell>
          <cell r="K122">
            <v>0</v>
          </cell>
          <cell r="L122">
            <v>0</v>
          </cell>
          <cell r="O122">
            <v>0.45096839999999999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ANA PAULA ALVES DE FRANCA SANTOS</v>
          </cell>
          <cell r="F123" t="str">
            <v>3 - Administrativo</v>
          </cell>
          <cell r="G123" t="str">
            <v>4110-10</v>
          </cell>
          <cell r="H123">
            <v>44256</v>
          </cell>
          <cell r="I123">
            <v>32.67</v>
          </cell>
          <cell r="J123">
            <v>261.32560000000001</v>
          </cell>
          <cell r="K123">
            <v>0</v>
          </cell>
          <cell r="L123">
            <v>0</v>
          </cell>
          <cell r="O123">
            <v>0.45096839999999999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ANA PAULA CAMELO OLIVEIRA</v>
          </cell>
          <cell r="F124" t="str">
            <v>2 - Outros Profissionais da Saúde</v>
          </cell>
          <cell r="G124" t="str">
            <v>2516-05</v>
          </cell>
          <cell r="H124">
            <v>44256</v>
          </cell>
          <cell r="I124">
            <v>29.35</v>
          </cell>
          <cell r="J124">
            <v>234.8784</v>
          </cell>
          <cell r="K124">
            <v>0</v>
          </cell>
          <cell r="L124">
            <v>0</v>
          </cell>
          <cell r="O124">
            <v>0.45932839999999997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PAULA COSTA DA SILVA</v>
          </cell>
          <cell r="F125" t="str">
            <v>3 - Administrativo</v>
          </cell>
          <cell r="G125" t="str">
            <v>5143-20</v>
          </cell>
          <cell r="H125">
            <v>44256</v>
          </cell>
          <cell r="I125">
            <v>13.21</v>
          </cell>
          <cell r="J125">
            <v>105.60000000000001</v>
          </cell>
          <cell r="K125">
            <v>0</v>
          </cell>
          <cell r="L125">
            <v>0</v>
          </cell>
          <cell r="O125">
            <v>0.45096839999999999</v>
          </cell>
          <cell r="R125">
            <v>216.84633165829146</v>
          </cell>
          <cell r="S125">
            <v>66</v>
          </cell>
          <cell r="U125">
            <v>0</v>
          </cell>
          <cell r="X125" t="str">
            <v/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 xml:space="preserve">ANA PAULA DA SILVA MENDES </v>
          </cell>
          <cell r="F126" t="str">
            <v>3 - Administrativo</v>
          </cell>
          <cell r="G126" t="str">
            <v>7630-15</v>
          </cell>
          <cell r="H126">
            <v>44256</v>
          </cell>
          <cell r="I126">
            <v>12.76</v>
          </cell>
          <cell r="J126">
            <v>102.1464</v>
          </cell>
          <cell r="K126">
            <v>0</v>
          </cell>
          <cell r="L126">
            <v>0</v>
          </cell>
          <cell r="O126">
            <v>0.45096839999999999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 xml:space="preserve">ANA PAULA DE SOUZA ROMAO </v>
          </cell>
          <cell r="F127" t="str">
            <v>3 - Administrativo</v>
          </cell>
          <cell r="G127" t="str">
            <v>5143-20</v>
          </cell>
          <cell r="H127">
            <v>44256</v>
          </cell>
          <cell r="I127">
            <v>15.41</v>
          </cell>
          <cell r="J127">
            <v>123.2</v>
          </cell>
          <cell r="K127">
            <v>0</v>
          </cell>
          <cell r="L127">
            <v>0</v>
          </cell>
          <cell r="O127">
            <v>0.45096839999999999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ANA PAULA DOS SANTOS NASCIMENTO</v>
          </cell>
          <cell r="F128" t="str">
            <v>2 - Outros Profissionais da Saúde</v>
          </cell>
          <cell r="G128" t="str">
            <v>3222-05</v>
          </cell>
          <cell r="H128">
            <v>44256</v>
          </cell>
          <cell r="I128">
            <v>7.22</v>
          </cell>
          <cell r="J128">
            <v>57.903199999999998</v>
          </cell>
          <cell r="K128">
            <v>0</v>
          </cell>
          <cell r="L128">
            <v>0</v>
          </cell>
          <cell r="O128">
            <v>0.45096839999999999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ANA PAULA DOS SANTOS SILVA</v>
          </cell>
          <cell r="F129" t="str">
            <v>2 - Outros Profissionais da Saúde</v>
          </cell>
          <cell r="G129" t="str">
            <v>3222-05</v>
          </cell>
          <cell r="H129">
            <v>44256</v>
          </cell>
          <cell r="I129">
            <v>19.809999999999999</v>
          </cell>
          <cell r="J129">
            <v>158.50319999999999</v>
          </cell>
          <cell r="K129">
            <v>0</v>
          </cell>
          <cell r="L129">
            <v>0</v>
          </cell>
          <cell r="O129">
            <v>0.45096839999999999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PAULA FERREIRA DA SILVA</v>
          </cell>
          <cell r="F130" t="str">
            <v>2 - Outros Profissionais da Saúde</v>
          </cell>
          <cell r="G130" t="str">
            <v>3222-05</v>
          </cell>
          <cell r="H130">
            <v>44256</v>
          </cell>
          <cell r="I130">
            <v>13.26</v>
          </cell>
          <cell r="J130">
            <v>106.14479999999999</v>
          </cell>
          <cell r="K130">
            <v>0</v>
          </cell>
          <cell r="L130">
            <v>0</v>
          </cell>
          <cell r="O130">
            <v>0.45096839999999999</v>
          </cell>
          <cell r="R130">
            <v>116.94633165829146</v>
          </cell>
          <cell r="S130">
            <v>68.13</v>
          </cell>
          <cell r="U130">
            <v>0</v>
          </cell>
          <cell r="X130" t="str">
            <v/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 xml:space="preserve">ANA PAULA FERREIRA DA SILVA </v>
          </cell>
          <cell r="F131" t="str">
            <v>3 - Administrativo</v>
          </cell>
          <cell r="G131" t="str">
            <v>5174-10</v>
          </cell>
          <cell r="H131">
            <v>44256</v>
          </cell>
          <cell r="I131">
            <v>14.3</v>
          </cell>
          <cell r="J131">
            <v>114.4</v>
          </cell>
          <cell r="K131">
            <v>0</v>
          </cell>
          <cell r="L131">
            <v>0</v>
          </cell>
          <cell r="O131">
            <v>0.45096839999999999</v>
          </cell>
          <cell r="R131">
            <v>229.44633165829146</v>
          </cell>
          <cell r="S131">
            <v>66</v>
          </cell>
          <cell r="U131">
            <v>0</v>
          </cell>
          <cell r="X131" t="str">
            <v/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FERREIRA LEMOS</v>
          </cell>
          <cell r="F132" t="str">
            <v>3 - Administrativo</v>
          </cell>
          <cell r="G132" t="str">
            <v>5174-10</v>
          </cell>
          <cell r="H132">
            <v>44256</v>
          </cell>
          <cell r="I132">
            <v>16.28</v>
          </cell>
          <cell r="J132">
            <v>130.2072</v>
          </cell>
          <cell r="K132">
            <v>0</v>
          </cell>
          <cell r="L132">
            <v>0</v>
          </cell>
          <cell r="O132">
            <v>0.45096839999999999</v>
          </cell>
          <cell r="R132">
            <v>214.44633165829146</v>
          </cell>
          <cell r="S132">
            <v>66</v>
          </cell>
          <cell r="U132">
            <v>0</v>
          </cell>
          <cell r="X132" t="str">
            <v/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ANA PAULA MELO DA SILVA</v>
          </cell>
          <cell r="F133" t="str">
            <v>3 - Administrativo</v>
          </cell>
          <cell r="G133" t="str">
            <v>2521-05</v>
          </cell>
          <cell r="H133">
            <v>44256</v>
          </cell>
          <cell r="I133">
            <v>29.26</v>
          </cell>
          <cell r="J133">
            <v>234.0368</v>
          </cell>
          <cell r="K133">
            <v>0</v>
          </cell>
          <cell r="L133">
            <v>0</v>
          </cell>
          <cell r="O133">
            <v>0.45096839999999999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PAULA MIRANDA SOARES</v>
          </cell>
          <cell r="F134" t="str">
            <v>3 - Administrativo</v>
          </cell>
          <cell r="G134" t="str">
            <v>4131-05</v>
          </cell>
          <cell r="H134">
            <v>44256</v>
          </cell>
          <cell r="I134">
            <v>60.06</v>
          </cell>
          <cell r="J134">
            <v>480.41199999999998</v>
          </cell>
          <cell r="K134">
            <v>0</v>
          </cell>
          <cell r="L134">
            <v>0</v>
          </cell>
          <cell r="O134">
            <v>0.45096839999999999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PAULA PEREIRA LACERDA CAVALCANTI</v>
          </cell>
          <cell r="F135" t="str">
            <v>2 - Outros Profissionais da Saúde</v>
          </cell>
          <cell r="G135" t="str">
            <v>2235-05</v>
          </cell>
          <cell r="H135">
            <v>44256</v>
          </cell>
          <cell r="I135">
            <v>37.020000000000003</v>
          </cell>
          <cell r="J135">
            <v>296.08159999999998</v>
          </cell>
          <cell r="K135">
            <v>0</v>
          </cell>
          <cell r="L135">
            <v>0</v>
          </cell>
          <cell r="O135">
            <v>1.6696084</v>
          </cell>
          <cell r="R135">
            <v>229.44633165829146</v>
          </cell>
          <cell r="S135">
            <v>142.18</v>
          </cell>
          <cell r="U135">
            <v>103.28</v>
          </cell>
          <cell r="X135" t="str">
            <v>AUXILIO CRECHE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 xml:space="preserve">ANA PAULA SILVA DE SANTANA </v>
          </cell>
          <cell r="F136" t="str">
            <v>2 - Outros Profissionais da Saúde</v>
          </cell>
          <cell r="G136" t="str">
            <v>3222-05</v>
          </cell>
          <cell r="H136">
            <v>44256</v>
          </cell>
          <cell r="I136">
            <v>17.239999999999998</v>
          </cell>
          <cell r="J136">
            <v>137.84320000000002</v>
          </cell>
          <cell r="K136">
            <v>0</v>
          </cell>
          <cell r="L136">
            <v>0</v>
          </cell>
          <cell r="O136">
            <v>0.45096839999999999</v>
          </cell>
          <cell r="R136">
            <v>109.44633165829146</v>
          </cell>
          <cell r="S136">
            <v>68.13</v>
          </cell>
          <cell r="U136">
            <v>0</v>
          </cell>
          <cell r="X136" t="str">
            <v/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ANA RAQUEL RABELO DE SENA</v>
          </cell>
          <cell r="F137" t="str">
            <v>1 - Médico</v>
          </cell>
          <cell r="G137" t="str">
            <v>2251-24</v>
          </cell>
          <cell r="H137">
            <v>44256</v>
          </cell>
          <cell r="I137">
            <v>58.5</v>
          </cell>
          <cell r="J137">
            <v>468</v>
          </cell>
          <cell r="K137">
            <v>0</v>
          </cell>
          <cell r="L137">
            <v>0</v>
          </cell>
          <cell r="O137">
            <v>6.6776884000000001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ANA RITA DA SILVA</v>
          </cell>
          <cell r="F138" t="str">
            <v>2 - Outros Profissionais da Saúde</v>
          </cell>
          <cell r="G138" t="str">
            <v>3222-05</v>
          </cell>
          <cell r="H138">
            <v>44256</v>
          </cell>
          <cell r="I138">
            <v>18.619999999999997</v>
          </cell>
          <cell r="J138">
            <v>149.08160000000001</v>
          </cell>
          <cell r="K138">
            <v>0</v>
          </cell>
          <cell r="L138">
            <v>0</v>
          </cell>
          <cell r="O138">
            <v>0.45096839999999999</v>
          </cell>
          <cell r="R138">
            <v>229.44633165829146</v>
          </cell>
          <cell r="S138">
            <v>68.13</v>
          </cell>
          <cell r="U138">
            <v>0</v>
          </cell>
          <cell r="X138" t="str">
            <v/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ANA RITA DOS SANTOS TAVARES</v>
          </cell>
          <cell r="F139" t="str">
            <v>2 - Outros Profissionais da Saúde</v>
          </cell>
          <cell r="G139" t="str">
            <v>2235-05</v>
          </cell>
          <cell r="H139">
            <v>44256</v>
          </cell>
          <cell r="I139">
            <v>7.49</v>
          </cell>
          <cell r="J139">
            <v>59.94</v>
          </cell>
          <cell r="K139">
            <v>0</v>
          </cell>
          <cell r="L139">
            <v>0</v>
          </cell>
          <cell r="O139">
            <v>0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ANALICE MARIA DE MENDONCA FERNANDES SILVA</v>
          </cell>
          <cell r="F140" t="str">
            <v>3 - Administrativo</v>
          </cell>
          <cell r="G140" t="str">
            <v>1427-05</v>
          </cell>
          <cell r="H140">
            <v>44256</v>
          </cell>
          <cell r="I140">
            <v>73.25</v>
          </cell>
          <cell r="J140">
            <v>585.98080000000004</v>
          </cell>
          <cell r="K140">
            <v>0</v>
          </cell>
          <cell r="L140">
            <v>0</v>
          </cell>
          <cell r="O140">
            <v>0.45096839999999999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ANDERSON FELIPE SOUZA DOS ANJOS</v>
          </cell>
          <cell r="F141" t="str">
            <v>2 - Outros Profissionais da Saúde</v>
          </cell>
          <cell r="G141" t="str">
            <v>5211-30</v>
          </cell>
          <cell r="H141">
            <v>44256</v>
          </cell>
          <cell r="I141">
            <v>11</v>
          </cell>
          <cell r="J141">
            <v>88</v>
          </cell>
          <cell r="K141">
            <v>0</v>
          </cell>
          <cell r="L141">
            <v>0</v>
          </cell>
          <cell r="O141">
            <v>0.45096839999999999</v>
          </cell>
          <cell r="R141">
            <v>229.44633165829146</v>
          </cell>
          <cell r="S141">
            <v>66</v>
          </cell>
          <cell r="U141">
            <v>0</v>
          </cell>
          <cell r="X141" t="str">
            <v/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ANDERSON MORAIS ARAUJO</v>
          </cell>
          <cell r="F142" t="str">
            <v>3 - Administrativo</v>
          </cell>
          <cell r="G142" t="str">
            <v>3132-20</v>
          </cell>
          <cell r="H142">
            <v>44256</v>
          </cell>
          <cell r="I142">
            <v>19.809999999999999</v>
          </cell>
          <cell r="J142">
            <v>158.512</v>
          </cell>
          <cell r="K142">
            <v>0</v>
          </cell>
          <cell r="L142">
            <v>0</v>
          </cell>
          <cell r="O142">
            <v>0.45932839999999997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ANDERSON OLIVEIRA DA SILVA</v>
          </cell>
          <cell r="F143" t="str">
            <v>3 - Administrativo</v>
          </cell>
          <cell r="G143" t="str">
            <v>5151-10</v>
          </cell>
          <cell r="H143">
            <v>44256</v>
          </cell>
          <cell r="I143">
            <v>15.15</v>
          </cell>
          <cell r="J143">
            <v>121.19120000000001</v>
          </cell>
          <cell r="K143">
            <v>0</v>
          </cell>
          <cell r="L143">
            <v>0</v>
          </cell>
          <cell r="O143">
            <v>0.45096839999999999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ANDERSON PAULO FERREIRA DA SILVA</v>
          </cell>
          <cell r="F144" t="str">
            <v>3 - Administrativo</v>
          </cell>
          <cell r="G144" t="str">
            <v>4141-05</v>
          </cell>
          <cell r="H144">
            <v>44256</v>
          </cell>
          <cell r="I144">
            <v>13.28</v>
          </cell>
          <cell r="J144">
            <v>106.28959999999999</v>
          </cell>
          <cell r="K144">
            <v>0</v>
          </cell>
          <cell r="L144">
            <v>0</v>
          </cell>
          <cell r="O144">
            <v>0.45096839999999999</v>
          </cell>
          <cell r="R144">
            <v>411.54633165829148</v>
          </cell>
          <cell r="S144">
            <v>79.72</v>
          </cell>
          <cell r="U144">
            <v>0</v>
          </cell>
          <cell r="X144" t="str">
            <v/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ANDRE DA PAZ PESSOA</v>
          </cell>
          <cell r="F145" t="str">
            <v>3 - Administrativo</v>
          </cell>
          <cell r="G145" t="str">
            <v>5174-10</v>
          </cell>
          <cell r="H145">
            <v>44256</v>
          </cell>
          <cell r="I145">
            <v>14.45</v>
          </cell>
          <cell r="J145">
            <v>115.616</v>
          </cell>
          <cell r="K145">
            <v>0</v>
          </cell>
          <cell r="L145">
            <v>0</v>
          </cell>
          <cell r="O145">
            <v>0.45096839999999999</v>
          </cell>
          <cell r="R145">
            <v>116.94633165829146</v>
          </cell>
          <cell r="S145">
            <v>66</v>
          </cell>
          <cell r="U145">
            <v>0</v>
          </cell>
          <cell r="X145" t="str">
            <v/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ANDRE JULIAO CAVALCANTI BEZERRA </v>
          </cell>
          <cell r="F146" t="str">
            <v>3 - Administrativo</v>
          </cell>
          <cell r="G146" t="str">
            <v>5143-20</v>
          </cell>
          <cell r="H146">
            <v>44256</v>
          </cell>
          <cell r="I146">
            <v>15.34</v>
          </cell>
          <cell r="J146">
            <v>122.6568</v>
          </cell>
          <cell r="K146">
            <v>0</v>
          </cell>
          <cell r="L146">
            <v>0</v>
          </cell>
          <cell r="O146">
            <v>0.45096839999999999</v>
          </cell>
          <cell r="R146">
            <v>146.04633165829145</v>
          </cell>
          <cell r="S146">
            <v>66</v>
          </cell>
          <cell r="U146">
            <v>0</v>
          </cell>
          <cell r="X146" t="str">
            <v/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 LUIZ DE FRANÇA</v>
          </cell>
          <cell r="F147" t="str">
            <v>3 - Administrativo</v>
          </cell>
          <cell r="G147" t="str">
            <v>4110-10</v>
          </cell>
          <cell r="H147">
            <v>44256</v>
          </cell>
          <cell r="I147">
            <v>6.76</v>
          </cell>
          <cell r="J147">
            <v>54.034399999999998</v>
          </cell>
          <cell r="K147">
            <v>0</v>
          </cell>
          <cell r="L147">
            <v>0</v>
          </cell>
          <cell r="O147">
            <v>0.45096839999999999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ANDRE LUIZ DE OLIVEIRA VIEIRA</v>
          </cell>
          <cell r="F148" t="str">
            <v>3 - Administrativo</v>
          </cell>
          <cell r="G148" t="str">
            <v>5163-45</v>
          </cell>
          <cell r="H148">
            <v>44256</v>
          </cell>
          <cell r="I148">
            <v>15.4</v>
          </cell>
          <cell r="J148">
            <v>123.2</v>
          </cell>
          <cell r="K148">
            <v>0</v>
          </cell>
          <cell r="L148">
            <v>0</v>
          </cell>
          <cell r="O148">
            <v>0.45096839999999999</v>
          </cell>
          <cell r="R148">
            <v>364.44633165829146</v>
          </cell>
          <cell r="S148">
            <v>66</v>
          </cell>
          <cell r="U148">
            <v>0</v>
          </cell>
          <cell r="X148" t="str">
            <v/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 xml:space="preserve">ANDRE LUIZ DELMAS BARBOSA </v>
          </cell>
          <cell r="F149" t="str">
            <v>3 - Administrativo</v>
          </cell>
          <cell r="G149" t="str">
            <v>1425-30</v>
          </cell>
          <cell r="H149">
            <v>44256</v>
          </cell>
          <cell r="I149">
            <v>84.13</v>
          </cell>
          <cell r="J149">
            <v>672.96479999999997</v>
          </cell>
          <cell r="K149">
            <v>0</v>
          </cell>
          <cell r="L149">
            <v>0</v>
          </cell>
          <cell r="O149">
            <v>0.45096839999999999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ANDRE LUIZ DORNELAS BATISTA</v>
          </cell>
          <cell r="F150" t="str">
            <v>3 - Administrativo</v>
          </cell>
          <cell r="G150" t="str">
            <v>5143-20</v>
          </cell>
          <cell r="H150">
            <v>44256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0.45096839999999999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ANDRE LUIZ FIGUEIROA DA SILVA FILHO</v>
          </cell>
          <cell r="F151" t="str">
            <v>3 - Administrativo</v>
          </cell>
          <cell r="G151" t="str">
            <v>5174-10</v>
          </cell>
          <cell r="H151">
            <v>44256</v>
          </cell>
          <cell r="I151">
            <v>14.3</v>
          </cell>
          <cell r="J151">
            <v>114.4</v>
          </cell>
          <cell r="K151">
            <v>0</v>
          </cell>
          <cell r="L151">
            <v>0</v>
          </cell>
          <cell r="O151">
            <v>0.45096839999999999</v>
          </cell>
          <cell r="R151">
            <v>214.44633165829146</v>
          </cell>
          <cell r="S151">
            <v>66</v>
          </cell>
          <cell r="U151">
            <v>0</v>
          </cell>
          <cell r="X151" t="str">
            <v/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ANDRE LUIZ GUILHERME DA SILVA</v>
          </cell>
          <cell r="F152" t="str">
            <v>3 - Administrativo</v>
          </cell>
          <cell r="G152" t="str">
            <v>5151-10</v>
          </cell>
          <cell r="H152">
            <v>44256</v>
          </cell>
          <cell r="I152">
            <v>15.16</v>
          </cell>
          <cell r="J152">
            <v>121.27520000000001</v>
          </cell>
          <cell r="K152">
            <v>0</v>
          </cell>
          <cell r="L152">
            <v>0</v>
          </cell>
          <cell r="O152">
            <v>0.45096839999999999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 xml:space="preserve">ANDRE MANTA MAIA DE ALENCAR </v>
          </cell>
          <cell r="F153" t="str">
            <v>1 - Médico</v>
          </cell>
          <cell r="G153" t="str">
            <v>2253-20</v>
          </cell>
          <cell r="H153">
            <v>44256</v>
          </cell>
          <cell r="I153">
            <v>54.44</v>
          </cell>
          <cell r="J153">
            <v>435.45600000000002</v>
          </cell>
          <cell r="K153">
            <v>0</v>
          </cell>
          <cell r="L153">
            <v>0</v>
          </cell>
          <cell r="O153">
            <v>6.6776884000000001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ANDRE MEIRA DE VASCONCELLOS</v>
          </cell>
          <cell r="F154" t="str">
            <v>3 - Administrativo</v>
          </cell>
          <cell r="G154" t="str">
            <v>2410-40</v>
          </cell>
          <cell r="H154">
            <v>44256</v>
          </cell>
          <cell r="I154">
            <v>46.67</v>
          </cell>
          <cell r="J154">
            <v>373.28000000000003</v>
          </cell>
          <cell r="K154">
            <v>0</v>
          </cell>
          <cell r="L154">
            <v>0</v>
          </cell>
          <cell r="O154">
            <v>0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 TERACIO BEZERRA DE MORAIS</v>
          </cell>
          <cell r="F155" t="str">
            <v>2 - Outros Profissionais da Saúde</v>
          </cell>
          <cell r="G155" t="str">
            <v>2236-05</v>
          </cell>
          <cell r="H155">
            <v>44256</v>
          </cell>
          <cell r="I155">
            <v>7.31</v>
          </cell>
          <cell r="J155">
            <v>58.552799999999998</v>
          </cell>
          <cell r="K155">
            <v>0</v>
          </cell>
          <cell r="L155">
            <v>0</v>
          </cell>
          <cell r="O155">
            <v>0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ANDREA AMANCIO PIRES DE CARVALHO SILVA</v>
          </cell>
          <cell r="F156" t="str">
            <v>1 - Médico</v>
          </cell>
          <cell r="G156" t="str">
            <v>2251-25</v>
          </cell>
          <cell r="H156">
            <v>44256</v>
          </cell>
          <cell r="I156">
            <v>60.71</v>
          </cell>
          <cell r="J156">
            <v>485.6</v>
          </cell>
          <cell r="K156">
            <v>0</v>
          </cell>
          <cell r="L156">
            <v>0</v>
          </cell>
          <cell r="O156">
            <v>6.6776884000000001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ANDREA CRISTINA DOMINGOS DA SILVA</v>
          </cell>
          <cell r="F157" t="str">
            <v>2 - Outros Profissionais da Saúde</v>
          </cell>
          <cell r="G157" t="str">
            <v>2515-20</v>
          </cell>
          <cell r="H157">
            <v>44256</v>
          </cell>
          <cell r="I157">
            <v>23.23</v>
          </cell>
          <cell r="J157">
            <v>185.83680000000001</v>
          </cell>
          <cell r="K157">
            <v>0</v>
          </cell>
          <cell r="L157">
            <v>0</v>
          </cell>
          <cell r="O157">
            <v>0.45096839999999999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ANDREA MENDES DO NASCIMENTO</v>
          </cell>
          <cell r="F158" t="str">
            <v>2 - Outros Profissionais da Saúde</v>
          </cell>
          <cell r="G158" t="str">
            <v>2235-05</v>
          </cell>
          <cell r="H158">
            <v>44256</v>
          </cell>
          <cell r="I158">
            <v>38.950000000000003</v>
          </cell>
          <cell r="J158">
            <v>311.59440000000001</v>
          </cell>
          <cell r="K158">
            <v>0</v>
          </cell>
          <cell r="L158">
            <v>0</v>
          </cell>
          <cell r="O158">
            <v>1.6696084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ANDREA OLIVEIRA GOMES</v>
          </cell>
          <cell r="F159" t="str">
            <v>3 - Administrativo</v>
          </cell>
          <cell r="G159" t="str">
            <v>4131-15</v>
          </cell>
          <cell r="H159">
            <v>44256</v>
          </cell>
          <cell r="I159">
            <v>20.25</v>
          </cell>
          <cell r="J159">
            <v>161.9256</v>
          </cell>
          <cell r="K159">
            <v>0</v>
          </cell>
          <cell r="L159">
            <v>0</v>
          </cell>
          <cell r="O159">
            <v>0.45932839999999997</v>
          </cell>
          <cell r="R159">
            <v>411.54633165829148</v>
          </cell>
          <cell r="S159">
            <v>88.57</v>
          </cell>
          <cell r="U159">
            <v>0</v>
          </cell>
          <cell r="X159" t="str">
            <v/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ANDREIA BARROS PINHEIRO</v>
          </cell>
          <cell r="F160" t="str">
            <v>1 - Médico</v>
          </cell>
          <cell r="G160" t="str">
            <v>2251-25</v>
          </cell>
          <cell r="H160">
            <v>44256</v>
          </cell>
          <cell r="I160">
            <v>60.71</v>
          </cell>
          <cell r="J160">
            <v>485.6</v>
          </cell>
          <cell r="K160">
            <v>0</v>
          </cell>
          <cell r="L160">
            <v>0</v>
          </cell>
          <cell r="O160">
            <v>6.6776884000000001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ANDRESSA MARIA ALVES BEZERRA MONTEIRO</v>
          </cell>
          <cell r="F161" t="str">
            <v>2 - Outros Profissionais da Saúde</v>
          </cell>
          <cell r="G161" t="str">
            <v>2516-05</v>
          </cell>
          <cell r="H161">
            <v>44256</v>
          </cell>
          <cell r="I161">
            <v>10.63</v>
          </cell>
          <cell r="J161">
            <v>85.053600000000003</v>
          </cell>
          <cell r="K161">
            <v>0</v>
          </cell>
          <cell r="L161">
            <v>0</v>
          </cell>
          <cell r="O161">
            <v>0.45096839999999999</v>
          </cell>
          <cell r="R161">
            <v>0</v>
          </cell>
          <cell r="S161">
            <v>0</v>
          </cell>
          <cell r="U161">
            <v>66.12</v>
          </cell>
          <cell r="X161" t="str">
            <v>AUXILIO CRECHE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ANDRESSA TENORIO CAVALCANTI DANTAS</v>
          </cell>
          <cell r="F162" t="str">
            <v>2 - Outros Profissionais da Saúde</v>
          </cell>
          <cell r="G162" t="str">
            <v>2235-05</v>
          </cell>
          <cell r="H162">
            <v>44256</v>
          </cell>
          <cell r="I162">
            <v>5.61</v>
          </cell>
          <cell r="J162">
            <v>44.955200000000005</v>
          </cell>
          <cell r="K162">
            <v>0</v>
          </cell>
          <cell r="L162">
            <v>0</v>
          </cell>
          <cell r="O162">
            <v>0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 xml:space="preserve">ANDREW WISLLEY DA SILVA BRITO </v>
          </cell>
          <cell r="F163" t="str">
            <v>3 - Administrativo</v>
          </cell>
          <cell r="G163" t="str">
            <v>5174-10</v>
          </cell>
          <cell r="H163">
            <v>44256</v>
          </cell>
          <cell r="I163">
            <v>14.3</v>
          </cell>
          <cell r="J163">
            <v>114.4</v>
          </cell>
          <cell r="K163">
            <v>0</v>
          </cell>
          <cell r="L163">
            <v>0</v>
          </cell>
          <cell r="O163">
            <v>0.45096839999999999</v>
          </cell>
          <cell r="R163">
            <v>137.19633165829146</v>
          </cell>
          <cell r="S163">
            <v>66</v>
          </cell>
          <cell r="U163">
            <v>0</v>
          </cell>
          <cell r="X163" t="str">
            <v/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ANDREZA CRISTINA DE OLIVEIRA SILVA</v>
          </cell>
          <cell r="F164" t="str">
            <v>2 - Outros Profissionais da Saúde</v>
          </cell>
          <cell r="G164" t="str">
            <v>3222-05</v>
          </cell>
          <cell r="H164">
            <v>44256</v>
          </cell>
          <cell r="I164">
            <v>6.35</v>
          </cell>
          <cell r="J164">
            <v>50.682399999999994</v>
          </cell>
          <cell r="K164">
            <v>0</v>
          </cell>
          <cell r="L164">
            <v>0</v>
          </cell>
          <cell r="O164">
            <v>0.45932839999999997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ANDREZA DA CONCEICAO MORAES DE SANTANA</v>
          </cell>
          <cell r="F165" t="str">
            <v>1 - Médico</v>
          </cell>
          <cell r="G165" t="str">
            <v>2251-24</v>
          </cell>
          <cell r="H165">
            <v>44256</v>
          </cell>
          <cell r="I165">
            <v>60.7</v>
          </cell>
          <cell r="J165">
            <v>485.6</v>
          </cell>
          <cell r="K165">
            <v>0</v>
          </cell>
          <cell r="L165">
            <v>0</v>
          </cell>
          <cell r="O165">
            <v>6.6776884000000001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ANDREZA DA CONCEICAO MORAES DE SANTANA</v>
          </cell>
          <cell r="F166" t="str">
            <v>1 - Médico</v>
          </cell>
          <cell r="G166" t="str">
            <v>2251-24</v>
          </cell>
          <cell r="H166">
            <v>44256</v>
          </cell>
          <cell r="I166">
            <v>67.31</v>
          </cell>
          <cell r="J166">
            <v>538.46960000000001</v>
          </cell>
          <cell r="K166">
            <v>0</v>
          </cell>
          <cell r="L166">
            <v>0</v>
          </cell>
          <cell r="O166">
            <v>0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ANDREZA GOMES BERNARDO DA SILVA</v>
          </cell>
          <cell r="F167" t="str">
            <v>2 - Outros Profissionais da Saúde</v>
          </cell>
          <cell r="G167" t="str">
            <v>3222-05</v>
          </cell>
          <cell r="H167">
            <v>44256</v>
          </cell>
          <cell r="I167">
            <v>15.149999999999999</v>
          </cell>
          <cell r="J167">
            <v>121.26639999999999</v>
          </cell>
          <cell r="K167">
            <v>0</v>
          </cell>
          <cell r="L167">
            <v>0</v>
          </cell>
          <cell r="O167">
            <v>0.45096839999999999</v>
          </cell>
          <cell r="R167">
            <v>229.44633165829146</v>
          </cell>
          <cell r="S167">
            <v>68.13</v>
          </cell>
          <cell r="U167">
            <v>0</v>
          </cell>
          <cell r="X167" t="str">
            <v/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ANDREZA KARINA VIEIRA</v>
          </cell>
          <cell r="F168" t="str">
            <v>3 - Administrativo</v>
          </cell>
          <cell r="G168" t="str">
            <v>5134-30</v>
          </cell>
          <cell r="H168">
            <v>44256</v>
          </cell>
          <cell r="I168">
            <v>13.33</v>
          </cell>
          <cell r="J168">
            <v>106.6648</v>
          </cell>
          <cell r="K168">
            <v>0</v>
          </cell>
          <cell r="L168">
            <v>0</v>
          </cell>
          <cell r="O168">
            <v>0.45096839999999999</v>
          </cell>
          <cell r="R168">
            <v>109.44633165829146</v>
          </cell>
          <cell r="S168">
            <v>66</v>
          </cell>
          <cell r="U168">
            <v>0</v>
          </cell>
          <cell r="X168" t="str">
            <v/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ANDREZA SARAIVA CARVALHO LEITE</v>
          </cell>
          <cell r="F169" t="str">
            <v>1 - Médico</v>
          </cell>
          <cell r="G169" t="str">
            <v>2251-25</v>
          </cell>
          <cell r="H169">
            <v>44256</v>
          </cell>
          <cell r="I169">
            <v>67.52</v>
          </cell>
          <cell r="J169">
            <v>540.20000000000005</v>
          </cell>
          <cell r="K169">
            <v>0</v>
          </cell>
          <cell r="L169">
            <v>0</v>
          </cell>
          <cell r="O169">
            <v>6.6776884000000001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ANDREZIA MOREIRA DOS SANTOS</v>
          </cell>
          <cell r="F170" t="str">
            <v>2 - Outros Profissionais da Saúde</v>
          </cell>
          <cell r="G170" t="str">
            <v>3222-05</v>
          </cell>
          <cell r="H170">
            <v>44256</v>
          </cell>
          <cell r="I170">
            <v>13.56</v>
          </cell>
          <cell r="J170">
            <v>108.4448</v>
          </cell>
          <cell r="K170">
            <v>0</v>
          </cell>
          <cell r="L170">
            <v>0</v>
          </cell>
          <cell r="O170">
            <v>0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ANDREZZA GUERRA AGOSTINHO</v>
          </cell>
          <cell r="F171" t="str">
            <v>1 - Médico</v>
          </cell>
          <cell r="G171" t="str">
            <v>2251-24</v>
          </cell>
          <cell r="H171">
            <v>44256</v>
          </cell>
          <cell r="I171">
            <v>73.37</v>
          </cell>
          <cell r="J171">
            <v>587</v>
          </cell>
          <cell r="K171">
            <v>0</v>
          </cell>
          <cell r="L171">
            <v>0</v>
          </cell>
          <cell r="O171">
            <v>6.6776884000000001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 xml:space="preserve">ANGELA CONCEICAO DOS SANTOS </v>
          </cell>
          <cell r="F172" t="str">
            <v>3 - Administrativo</v>
          </cell>
          <cell r="G172" t="str">
            <v>5143-20</v>
          </cell>
          <cell r="H172">
            <v>44256</v>
          </cell>
          <cell r="I172">
            <v>18.47</v>
          </cell>
          <cell r="J172">
            <v>147.6816</v>
          </cell>
          <cell r="K172">
            <v>0</v>
          </cell>
          <cell r="L172">
            <v>0</v>
          </cell>
          <cell r="O172">
            <v>0.45096839999999999</v>
          </cell>
          <cell r="R172">
            <v>109.44633165829146</v>
          </cell>
          <cell r="S172">
            <v>66</v>
          </cell>
          <cell r="U172">
            <v>0</v>
          </cell>
          <cell r="X172" t="str">
            <v/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ANGELA MARCELINO DA SILVA</v>
          </cell>
          <cell r="F173" t="str">
            <v>3 - Administrativo</v>
          </cell>
          <cell r="G173" t="str">
            <v>5143-20</v>
          </cell>
          <cell r="H173">
            <v>44256</v>
          </cell>
          <cell r="I173">
            <v>13.21</v>
          </cell>
          <cell r="J173">
            <v>105.60000000000001</v>
          </cell>
          <cell r="K173">
            <v>0</v>
          </cell>
          <cell r="L173">
            <v>0</v>
          </cell>
          <cell r="O173">
            <v>0.45932839999999997</v>
          </cell>
          <cell r="R173">
            <v>349.44633165829146</v>
          </cell>
          <cell r="S173">
            <v>66</v>
          </cell>
          <cell r="U173">
            <v>0</v>
          </cell>
          <cell r="X173" t="str">
            <v/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ANGELA PAULA ARCOVERDE TIMOTEO WANDERLEY</v>
          </cell>
          <cell r="F174" t="str">
            <v>2 - Outros Profissionais da Saúde</v>
          </cell>
          <cell r="G174" t="str">
            <v>2235-05</v>
          </cell>
          <cell r="H174">
            <v>44256</v>
          </cell>
          <cell r="I174">
            <v>33.56</v>
          </cell>
          <cell r="J174">
            <v>268.43680000000001</v>
          </cell>
          <cell r="K174">
            <v>0</v>
          </cell>
          <cell r="L174">
            <v>0</v>
          </cell>
          <cell r="O174">
            <v>1.6696084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ANGELICA REGINA SILVA GUIMARAES</v>
          </cell>
          <cell r="F175" t="str">
            <v>2 - Outros Profissionais da Saúde</v>
          </cell>
          <cell r="G175" t="str">
            <v>3222-05</v>
          </cell>
          <cell r="H175">
            <v>44256</v>
          </cell>
          <cell r="I175">
            <v>14.84</v>
          </cell>
          <cell r="J175">
            <v>118.8312</v>
          </cell>
          <cell r="K175">
            <v>0</v>
          </cell>
          <cell r="L175">
            <v>0</v>
          </cell>
          <cell r="O175">
            <v>0.45096839999999999</v>
          </cell>
          <cell r="R175">
            <v>116.94633165829146</v>
          </cell>
          <cell r="S175">
            <v>68.13</v>
          </cell>
          <cell r="U175">
            <v>0</v>
          </cell>
          <cell r="X175" t="str">
            <v/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ANGELO MARCIO DE PAULA MACHADO NASCENTES</v>
          </cell>
          <cell r="F176" t="str">
            <v>3 - Administrativo</v>
          </cell>
          <cell r="G176" t="str">
            <v>1425-30</v>
          </cell>
          <cell r="H176">
            <v>44256</v>
          </cell>
          <cell r="I176">
            <v>59.08</v>
          </cell>
          <cell r="J176">
            <v>472.56400000000002</v>
          </cell>
          <cell r="K176">
            <v>0</v>
          </cell>
          <cell r="L176">
            <v>0</v>
          </cell>
          <cell r="O176">
            <v>0.45096839999999999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ANIETE CINTIA DE MEDEIROS GUIMARAES</v>
          </cell>
          <cell r="F177" t="str">
            <v>2 - Outros Profissionais da Saúde</v>
          </cell>
          <cell r="G177" t="str">
            <v>2235-05</v>
          </cell>
          <cell r="H177">
            <v>44256</v>
          </cell>
          <cell r="I177">
            <v>36.659999999999997</v>
          </cell>
          <cell r="J177">
            <v>293.28640000000001</v>
          </cell>
          <cell r="K177">
            <v>0</v>
          </cell>
          <cell r="L177">
            <v>0</v>
          </cell>
          <cell r="O177">
            <v>1.6696084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ANINE SURUI SANTANA DA SILVA</v>
          </cell>
          <cell r="F178" t="str">
            <v>1 - Médico</v>
          </cell>
          <cell r="G178" t="str">
            <v>2251-50</v>
          </cell>
          <cell r="H178">
            <v>44256</v>
          </cell>
          <cell r="I178">
            <v>89.68</v>
          </cell>
          <cell r="J178">
            <v>717.5</v>
          </cell>
          <cell r="K178">
            <v>0</v>
          </cell>
          <cell r="L178">
            <v>0</v>
          </cell>
          <cell r="O178">
            <v>6.6776884000000001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ANNARAI VIRGINIA BARBOSA DOS SANTOS</v>
          </cell>
          <cell r="F179" t="str">
            <v>2 - Outros Profissionais da Saúde</v>
          </cell>
          <cell r="G179" t="str">
            <v>2515-20</v>
          </cell>
          <cell r="H179">
            <v>44256</v>
          </cell>
          <cell r="I179">
            <v>21.96</v>
          </cell>
          <cell r="J179">
            <v>175.69040000000001</v>
          </cell>
          <cell r="K179">
            <v>0</v>
          </cell>
          <cell r="L179">
            <v>0</v>
          </cell>
          <cell r="O179">
            <v>0.45096839999999999</v>
          </cell>
          <cell r="R179">
            <v>176.94633165829146</v>
          </cell>
          <cell r="S179">
            <v>118.57</v>
          </cell>
          <cell r="U179">
            <v>0</v>
          </cell>
          <cell r="X179" t="str">
            <v/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ANNE CIBELLY MOREIRA JORDAO DA HORA</v>
          </cell>
          <cell r="F180" t="str">
            <v>2 - Outros Profissionais da Saúde</v>
          </cell>
          <cell r="G180" t="str">
            <v>3222-05</v>
          </cell>
          <cell r="H180">
            <v>44256</v>
          </cell>
          <cell r="I180">
            <v>15</v>
          </cell>
          <cell r="J180">
            <v>120.0896</v>
          </cell>
          <cell r="K180">
            <v>0</v>
          </cell>
          <cell r="L180">
            <v>0</v>
          </cell>
          <cell r="O180">
            <v>0.45096839999999999</v>
          </cell>
          <cell r="R180">
            <v>169.44633165829146</v>
          </cell>
          <cell r="S180">
            <v>68.13</v>
          </cell>
          <cell r="U180">
            <v>0</v>
          </cell>
          <cell r="X180" t="str">
            <v/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ANNE KAROLLYNE SILVA MOURA DO NASCIMENTO</v>
          </cell>
          <cell r="F181" t="str">
            <v>1 - Médico</v>
          </cell>
          <cell r="G181" t="str">
            <v>2251-25</v>
          </cell>
          <cell r="H181">
            <v>44256</v>
          </cell>
          <cell r="I181">
            <v>60.71</v>
          </cell>
          <cell r="J181">
            <v>485.6</v>
          </cell>
          <cell r="K181">
            <v>0</v>
          </cell>
          <cell r="L181">
            <v>0</v>
          </cell>
          <cell r="O181">
            <v>6.6776884000000001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ANTONIO CARLOS SILVA DE OLIVEIRA JUNIOR</v>
          </cell>
          <cell r="F182" t="str">
            <v>3 - Administrativo</v>
          </cell>
          <cell r="G182" t="str">
            <v>5143-20</v>
          </cell>
          <cell r="H182">
            <v>44256</v>
          </cell>
          <cell r="I182">
            <v>13.2</v>
          </cell>
          <cell r="J182">
            <v>105.60000000000001</v>
          </cell>
          <cell r="K182">
            <v>0</v>
          </cell>
          <cell r="L182">
            <v>0</v>
          </cell>
          <cell r="O182">
            <v>0.45932839999999997</v>
          </cell>
          <cell r="R182">
            <v>169.44633165829146</v>
          </cell>
          <cell r="S182">
            <v>66</v>
          </cell>
          <cell r="U182">
            <v>0</v>
          </cell>
          <cell r="X182" t="str">
            <v/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ANTONIO FERNANDES MACHADO FILHO</v>
          </cell>
          <cell r="F183" t="str">
            <v>1 - Médico</v>
          </cell>
          <cell r="G183" t="str">
            <v>2251-65</v>
          </cell>
          <cell r="H183">
            <v>44256</v>
          </cell>
          <cell r="I183">
            <v>60.7</v>
          </cell>
          <cell r="J183">
            <v>485.6</v>
          </cell>
          <cell r="K183">
            <v>0</v>
          </cell>
          <cell r="L183">
            <v>0</v>
          </cell>
          <cell r="O183">
            <v>6.5186484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ANTONIO GUALBERTO LINS FALCAO</v>
          </cell>
          <cell r="F184" t="str">
            <v>3 - Administrativo</v>
          </cell>
          <cell r="G184" t="str">
            <v>5174-10</v>
          </cell>
          <cell r="H184">
            <v>44256</v>
          </cell>
          <cell r="I184">
            <v>16.440000000000001</v>
          </cell>
          <cell r="J184">
            <v>131.45680000000002</v>
          </cell>
          <cell r="K184">
            <v>0</v>
          </cell>
          <cell r="L184">
            <v>0</v>
          </cell>
          <cell r="O184">
            <v>0.45096839999999999</v>
          </cell>
          <cell r="R184">
            <v>101.94633165829146</v>
          </cell>
          <cell r="S184">
            <v>66</v>
          </cell>
          <cell r="U184">
            <v>0</v>
          </cell>
          <cell r="X184" t="str">
            <v/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ANUSKA BARBOSA SIMOES DIAS</v>
          </cell>
          <cell r="F185" t="str">
            <v>2 - Outros Profissionais da Saúde</v>
          </cell>
          <cell r="G185" t="str">
            <v>3222-05</v>
          </cell>
          <cell r="H185">
            <v>44256</v>
          </cell>
          <cell r="I185">
            <v>4.2</v>
          </cell>
          <cell r="J185">
            <v>33.612000000000002</v>
          </cell>
          <cell r="K185">
            <v>0</v>
          </cell>
          <cell r="L185">
            <v>0</v>
          </cell>
          <cell r="O185">
            <v>0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ARAMIS BISPO DOS SANTOS</v>
          </cell>
          <cell r="F186" t="str">
            <v>2 - Outros Profissionais da Saúde</v>
          </cell>
          <cell r="G186" t="str">
            <v>3222-05</v>
          </cell>
          <cell r="H186">
            <v>44256</v>
          </cell>
          <cell r="I186">
            <v>3.67</v>
          </cell>
          <cell r="J186">
            <v>29.410399999999999</v>
          </cell>
          <cell r="K186">
            <v>0</v>
          </cell>
          <cell r="L186">
            <v>0</v>
          </cell>
          <cell r="O186">
            <v>0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ARGEL RENATO ALVES</v>
          </cell>
          <cell r="F187" t="str">
            <v>3 - Administrativo</v>
          </cell>
          <cell r="G187" t="str">
            <v>5142-15</v>
          </cell>
          <cell r="H187">
            <v>44256</v>
          </cell>
          <cell r="I187">
            <v>13.21</v>
          </cell>
          <cell r="J187">
            <v>105.60000000000001</v>
          </cell>
          <cell r="K187">
            <v>0</v>
          </cell>
          <cell r="L187">
            <v>0</v>
          </cell>
          <cell r="O187">
            <v>0</v>
          </cell>
          <cell r="R187">
            <v>124.44633165829146</v>
          </cell>
          <cell r="S187">
            <v>66</v>
          </cell>
          <cell r="U187">
            <v>0</v>
          </cell>
          <cell r="X187" t="str">
            <v/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ARNALDO FERREIRA DA SILVA</v>
          </cell>
          <cell r="F188" t="str">
            <v>3 - Administrativo</v>
          </cell>
          <cell r="G188" t="str">
            <v>5151-10</v>
          </cell>
          <cell r="H188">
            <v>44256</v>
          </cell>
          <cell r="I188">
            <v>2.0499999999999998</v>
          </cell>
          <cell r="J188">
            <v>16.427199999999999</v>
          </cell>
          <cell r="K188">
            <v>0</v>
          </cell>
          <cell r="L188">
            <v>0</v>
          </cell>
          <cell r="O188">
            <v>0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AUDENIZ MARIA MOREIRA DA SILVA</v>
          </cell>
          <cell r="F189" t="str">
            <v>2 - Outros Profissionais da Saúde</v>
          </cell>
          <cell r="G189" t="str">
            <v>2235-05</v>
          </cell>
          <cell r="H189">
            <v>44256</v>
          </cell>
          <cell r="I189">
            <v>25.89</v>
          </cell>
          <cell r="J189">
            <v>207.17520000000002</v>
          </cell>
          <cell r="K189">
            <v>0</v>
          </cell>
          <cell r="L189">
            <v>0</v>
          </cell>
          <cell r="O189">
            <v>1.6696084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AUGUSTO SAULO RIBEIRO BEZERRA </v>
          </cell>
          <cell r="F190" t="str">
            <v>1 - Médico</v>
          </cell>
          <cell r="G190" t="str">
            <v>2253-20</v>
          </cell>
          <cell r="H190">
            <v>44256</v>
          </cell>
          <cell r="I190">
            <v>71.27</v>
          </cell>
          <cell r="J190">
            <v>570.22480000000007</v>
          </cell>
          <cell r="K190">
            <v>0</v>
          </cell>
          <cell r="L190">
            <v>0</v>
          </cell>
          <cell r="O190">
            <v>6.6776884000000001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AUREA NUNES XAVIER</v>
          </cell>
          <cell r="F191" t="str">
            <v>2 - Outros Profissionais da Saúde</v>
          </cell>
          <cell r="G191" t="str">
            <v>3222-05</v>
          </cell>
          <cell r="H191">
            <v>44256</v>
          </cell>
          <cell r="I191">
            <v>1</v>
          </cell>
          <cell r="J191">
            <v>7.9551999999999996</v>
          </cell>
          <cell r="K191">
            <v>0</v>
          </cell>
          <cell r="L191">
            <v>0</v>
          </cell>
          <cell r="O191">
            <v>0.45096839999999999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 xml:space="preserve">AUREA XAVIER MARTINS </v>
          </cell>
          <cell r="F192" t="str">
            <v>3 - Administrativo</v>
          </cell>
          <cell r="G192" t="str">
            <v>5134-30</v>
          </cell>
          <cell r="H192">
            <v>44256</v>
          </cell>
          <cell r="I192">
            <v>3.6</v>
          </cell>
          <cell r="J192">
            <v>28.747199999999999</v>
          </cell>
          <cell r="K192">
            <v>0</v>
          </cell>
          <cell r="L192">
            <v>0</v>
          </cell>
          <cell r="O192">
            <v>0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AURINETE DE SOUZA</v>
          </cell>
          <cell r="F193" t="str">
            <v>3 - Administrativo</v>
          </cell>
          <cell r="G193" t="str">
            <v>5143-20</v>
          </cell>
          <cell r="H193">
            <v>44256</v>
          </cell>
          <cell r="I193">
            <v>17.41</v>
          </cell>
          <cell r="J193">
            <v>139.22880000000001</v>
          </cell>
          <cell r="K193">
            <v>0</v>
          </cell>
          <cell r="L193">
            <v>0</v>
          </cell>
          <cell r="O193">
            <v>0.45096839999999999</v>
          </cell>
          <cell r="R193">
            <v>109.44633165829146</v>
          </cell>
          <cell r="S193">
            <v>66</v>
          </cell>
          <cell r="U193">
            <v>0</v>
          </cell>
          <cell r="X193" t="str">
            <v/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AVANI COSTA DE ANDRADE SILVA</v>
          </cell>
          <cell r="F194" t="str">
            <v>2 - Outros Profissionais da Saúde</v>
          </cell>
          <cell r="G194" t="str">
            <v>3222-05</v>
          </cell>
          <cell r="H194">
            <v>44256</v>
          </cell>
          <cell r="I194">
            <v>17.57</v>
          </cell>
          <cell r="J194">
            <v>140.47039999999998</v>
          </cell>
          <cell r="K194">
            <v>0</v>
          </cell>
          <cell r="L194">
            <v>0</v>
          </cell>
          <cell r="O194">
            <v>0.45096839999999999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AYANNE SOUZA DO NASCIMENTO</v>
          </cell>
          <cell r="F195" t="str">
            <v>2 - Outros Profissionais da Saúde</v>
          </cell>
          <cell r="G195" t="str">
            <v>3222-05</v>
          </cell>
          <cell r="H195">
            <v>44256</v>
          </cell>
          <cell r="I195">
            <v>15</v>
          </cell>
          <cell r="J195">
            <v>120.0896</v>
          </cell>
          <cell r="K195">
            <v>0</v>
          </cell>
          <cell r="L195">
            <v>0</v>
          </cell>
          <cell r="O195">
            <v>0.45096839999999999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AYSA CESAR PINHEIRO</v>
          </cell>
          <cell r="F196" t="str">
            <v>1 - Médico</v>
          </cell>
          <cell r="G196" t="str">
            <v>2251-36</v>
          </cell>
          <cell r="H196">
            <v>44256</v>
          </cell>
          <cell r="I196">
            <v>31.45</v>
          </cell>
          <cell r="J196">
            <v>251.6</v>
          </cell>
          <cell r="K196">
            <v>0</v>
          </cell>
          <cell r="L196">
            <v>0</v>
          </cell>
          <cell r="O196">
            <v>6.6776884000000001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BARBARA DE VASCONCELOS CALHEIROS CORREIA</v>
          </cell>
          <cell r="F197" t="str">
            <v>1 - Médico</v>
          </cell>
          <cell r="G197" t="str">
            <v>2251-24</v>
          </cell>
          <cell r="H197">
            <v>44256</v>
          </cell>
          <cell r="I197">
            <v>60.7</v>
          </cell>
          <cell r="J197">
            <v>485.6</v>
          </cell>
          <cell r="K197">
            <v>0</v>
          </cell>
          <cell r="L197">
            <v>0</v>
          </cell>
          <cell r="O197">
            <v>0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 xml:space="preserve">BARBARA PEREIRA GOMES NOVAIS </v>
          </cell>
          <cell r="F198" t="str">
            <v>1 - Médico</v>
          </cell>
          <cell r="G198" t="str">
            <v>2251-25</v>
          </cell>
          <cell r="H198">
            <v>44256</v>
          </cell>
          <cell r="I198">
            <v>60.7</v>
          </cell>
          <cell r="J198">
            <v>485.6</v>
          </cell>
          <cell r="K198">
            <v>0</v>
          </cell>
          <cell r="L198">
            <v>0</v>
          </cell>
          <cell r="O198">
            <v>6.6776884000000001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BARBARA PEREIRA PEIXOTO CONTIN</v>
          </cell>
          <cell r="F199" t="str">
            <v>1 - Médico</v>
          </cell>
          <cell r="G199" t="str">
            <v>2251-25</v>
          </cell>
          <cell r="H199">
            <v>44256</v>
          </cell>
          <cell r="I199">
            <v>73.37</v>
          </cell>
          <cell r="J199">
            <v>587</v>
          </cell>
          <cell r="K199">
            <v>0</v>
          </cell>
          <cell r="L199">
            <v>0</v>
          </cell>
          <cell r="O199">
            <v>6.6776884000000001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BARBARA WELKOVIC</v>
          </cell>
          <cell r="F200" t="str">
            <v>1 - Médico</v>
          </cell>
          <cell r="G200" t="str">
            <v>2251-24</v>
          </cell>
          <cell r="H200">
            <v>44256</v>
          </cell>
          <cell r="I200">
            <v>75.67</v>
          </cell>
          <cell r="J200">
            <v>605.36</v>
          </cell>
          <cell r="K200">
            <v>0</v>
          </cell>
          <cell r="L200">
            <v>0</v>
          </cell>
          <cell r="O200">
            <v>6.6776884000000001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BEATRIZ FRIED</v>
          </cell>
          <cell r="F201" t="str">
            <v>1 - Médico</v>
          </cell>
          <cell r="G201" t="str">
            <v>2251-25</v>
          </cell>
          <cell r="H201">
            <v>44256</v>
          </cell>
          <cell r="I201">
            <v>66.55</v>
          </cell>
          <cell r="J201">
            <v>532.4</v>
          </cell>
          <cell r="K201">
            <v>0</v>
          </cell>
          <cell r="L201">
            <v>0</v>
          </cell>
          <cell r="O201">
            <v>6.6776884000000001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BEATRIZ MOREIRA GALINDO NOVAES</v>
          </cell>
          <cell r="F202" t="str">
            <v>1 - Médico</v>
          </cell>
          <cell r="G202" t="str">
            <v>2251-25</v>
          </cell>
          <cell r="H202">
            <v>44256</v>
          </cell>
          <cell r="I202">
            <v>12.58</v>
          </cell>
          <cell r="J202">
            <v>100.64</v>
          </cell>
          <cell r="K202">
            <v>0</v>
          </cell>
          <cell r="L202">
            <v>0</v>
          </cell>
          <cell r="O202">
            <v>0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BERENICE GALDINO RIBEIRO </v>
          </cell>
          <cell r="F203" t="str">
            <v>2 - Outros Profissionais da Saúde</v>
          </cell>
          <cell r="G203" t="str">
            <v>4101-05</v>
          </cell>
          <cell r="H203">
            <v>44256</v>
          </cell>
          <cell r="I203">
            <v>18.53</v>
          </cell>
          <cell r="J203">
            <v>148.1944</v>
          </cell>
          <cell r="K203">
            <v>0</v>
          </cell>
          <cell r="L203">
            <v>0</v>
          </cell>
          <cell r="O203">
            <v>0.45096839999999999</v>
          </cell>
          <cell r="R203">
            <v>319.44633165829146</v>
          </cell>
          <cell r="S203">
            <v>70.23</v>
          </cell>
          <cell r="U203">
            <v>0</v>
          </cell>
          <cell r="X203" t="str">
            <v/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 xml:space="preserve">BETANIA GOMES DA SILVA     </v>
          </cell>
          <cell r="F204" t="str">
            <v>3 - Administrativo</v>
          </cell>
          <cell r="G204" t="str">
            <v>4110-10</v>
          </cell>
          <cell r="H204">
            <v>44256</v>
          </cell>
          <cell r="I204">
            <v>16.96</v>
          </cell>
          <cell r="J204">
            <v>135.69919999999999</v>
          </cell>
          <cell r="K204">
            <v>0</v>
          </cell>
          <cell r="L204">
            <v>0</v>
          </cell>
          <cell r="O204">
            <v>0.45096839999999999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BETANIA MARIA DA SILVA</v>
          </cell>
          <cell r="F205" t="str">
            <v>3 - Administrativo</v>
          </cell>
          <cell r="G205" t="str">
            <v>5143-20</v>
          </cell>
          <cell r="H205">
            <v>44256</v>
          </cell>
          <cell r="I205">
            <v>13.21</v>
          </cell>
          <cell r="J205">
            <v>105.60000000000001</v>
          </cell>
          <cell r="K205">
            <v>0</v>
          </cell>
          <cell r="L205">
            <v>0</v>
          </cell>
          <cell r="O205">
            <v>0.44838839999999996</v>
          </cell>
          <cell r="R205">
            <v>124.44633165829146</v>
          </cell>
          <cell r="S205">
            <v>66</v>
          </cell>
          <cell r="U205">
            <v>0</v>
          </cell>
          <cell r="X205" t="str">
            <v/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BIANCA JUGURTA VIEIRA DE LIMA ALVES</v>
          </cell>
          <cell r="F206" t="str">
            <v>1 - Médico</v>
          </cell>
          <cell r="G206" t="str">
            <v>2251-51</v>
          </cell>
          <cell r="H206">
            <v>44256</v>
          </cell>
          <cell r="I206">
            <v>70.099999999999994</v>
          </cell>
          <cell r="J206">
            <v>560.80000000000007</v>
          </cell>
          <cell r="K206">
            <v>0</v>
          </cell>
          <cell r="L206">
            <v>0</v>
          </cell>
          <cell r="O206">
            <v>6.6776884000000001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BIANCA VERISSIMO DE OLIVEIRA</v>
          </cell>
          <cell r="F207" t="str">
            <v>2 - Outros Profissionais da Saúde</v>
          </cell>
          <cell r="G207" t="str">
            <v>2235-05</v>
          </cell>
          <cell r="H207">
            <v>44256</v>
          </cell>
          <cell r="I207">
            <v>27.2</v>
          </cell>
          <cell r="J207">
            <v>217.60159999999999</v>
          </cell>
          <cell r="K207">
            <v>0</v>
          </cell>
          <cell r="L207">
            <v>0</v>
          </cell>
          <cell r="O207">
            <v>1.6696084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BLENDA THAYSA DA SILVA VICENTE</v>
          </cell>
          <cell r="F208" t="str">
            <v>3 - Administrativo</v>
          </cell>
          <cell r="G208" t="str">
            <v>5143-20</v>
          </cell>
          <cell r="H208">
            <v>44256</v>
          </cell>
          <cell r="I208">
            <v>13.2</v>
          </cell>
          <cell r="J208">
            <v>105.60000000000001</v>
          </cell>
          <cell r="K208">
            <v>0</v>
          </cell>
          <cell r="L208">
            <v>0</v>
          </cell>
          <cell r="O208">
            <v>0</v>
          </cell>
          <cell r="R208">
            <v>206.94633165829146</v>
          </cell>
          <cell r="S208">
            <v>66</v>
          </cell>
          <cell r="U208">
            <v>0</v>
          </cell>
          <cell r="X208" t="str">
            <v/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 xml:space="preserve">BRENDA IOLANDA DA SILVA MARQUES </v>
          </cell>
          <cell r="F209" t="str">
            <v>2 - Outros Profissionais da Saúde</v>
          </cell>
          <cell r="G209" t="str">
            <v>3222-05</v>
          </cell>
          <cell r="H209">
            <v>44256</v>
          </cell>
          <cell r="I209">
            <v>17.740000000000002</v>
          </cell>
          <cell r="J209">
            <v>141.99759999999998</v>
          </cell>
          <cell r="K209">
            <v>0</v>
          </cell>
          <cell r="L209">
            <v>0</v>
          </cell>
          <cell r="O209">
            <v>0.45096839999999999</v>
          </cell>
          <cell r="R209">
            <v>409.44633165829146</v>
          </cell>
          <cell r="S209">
            <v>68.13</v>
          </cell>
          <cell r="U209">
            <v>0</v>
          </cell>
          <cell r="X209" t="str">
            <v/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BRENDA NEIVA RIBEIRO</v>
          </cell>
          <cell r="F210" t="str">
            <v>2 - Outros Profissionais da Saúde</v>
          </cell>
          <cell r="G210" t="str">
            <v>2235-05</v>
          </cell>
          <cell r="H210">
            <v>44256</v>
          </cell>
          <cell r="I210">
            <v>41.75</v>
          </cell>
          <cell r="J210">
            <v>333.94480000000004</v>
          </cell>
          <cell r="K210">
            <v>0</v>
          </cell>
          <cell r="L210">
            <v>0</v>
          </cell>
          <cell r="O210">
            <v>1.6696084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BRENO GONCALVES DA SILVA CAETANO</v>
          </cell>
          <cell r="F211" t="str">
            <v>2 - Outros Profissionais da Saúde</v>
          </cell>
          <cell r="G211" t="str">
            <v>3222-05</v>
          </cell>
          <cell r="H211">
            <v>44256</v>
          </cell>
          <cell r="I211">
            <v>2.23</v>
          </cell>
          <cell r="J211">
            <v>17.889600000000002</v>
          </cell>
          <cell r="K211">
            <v>0</v>
          </cell>
          <cell r="L211">
            <v>0</v>
          </cell>
          <cell r="O211">
            <v>0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BRUNA DA SILVA BELO</v>
          </cell>
          <cell r="F212" t="str">
            <v>1 - Médico</v>
          </cell>
          <cell r="G212" t="str">
            <v>2251-25</v>
          </cell>
          <cell r="H212">
            <v>44256</v>
          </cell>
          <cell r="I212">
            <v>60.7</v>
          </cell>
          <cell r="J212">
            <v>485.6</v>
          </cell>
          <cell r="K212">
            <v>0</v>
          </cell>
          <cell r="L212">
            <v>0</v>
          </cell>
          <cell r="O212">
            <v>0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BRUNA LARISSA GOMES DOS SANTOS</v>
          </cell>
          <cell r="F213" t="str">
            <v>1 - Médico</v>
          </cell>
          <cell r="G213" t="str">
            <v>2251-25</v>
          </cell>
          <cell r="H213">
            <v>44256</v>
          </cell>
          <cell r="I213">
            <v>63.63</v>
          </cell>
          <cell r="J213">
            <v>509</v>
          </cell>
          <cell r="K213">
            <v>0</v>
          </cell>
          <cell r="L213">
            <v>0</v>
          </cell>
          <cell r="O213">
            <v>6.6776884000000001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BRUNA MARIA VALENCA LEITE</v>
          </cell>
          <cell r="F214" t="str">
            <v>2 - Outros Profissionais da Saúde</v>
          </cell>
          <cell r="G214" t="str">
            <v>2235-05</v>
          </cell>
          <cell r="H214">
            <v>44256</v>
          </cell>
          <cell r="I214">
            <v>7.5</v>
          </cell>
          <cell r="J214">
            <v>59.94</v>
          </cell>
          <cell r="K214">
            <v>0</v>
          </cell>
          <cell r="L214">
            <v>0</v>
          </cell>
          <cell r="O214">
            <v>0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BRUNA OLIVEIRA DE SOUZA</v>
          </cell>
          <cell r="F215" t="str">
            <v>2 - Outros Profissionais da Saúde</v>
          </cell>
          <cell r="G215" t="str">
            <v>3222-05</v>
          </cell>
          <cell r="H215">
            <v>44256</v>
          </cell>
          <cell r="I215">
            <v>18.98</v>
          </cell>
          <cell r="J215">
            <v>151.7576</v>
          </cell>
          <cell r="K215">
            <v>0</v>
          </cell>
          <cell r="L215">
            <v>0</v>
          </cell>
          <cell r="O215">
            <v>0.45096839999999999</v>
          </cell>
          <cell r="R215">
            <v>116.94633165829146</v>
          </cell>
          <cell r="S215">
            <v>68.13</v>
          </cell>
          <cell r="U215">
            <v>0</v>
          </cell>
          <cell r="X215" t="str">
            <v/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BRUNA ROBERTA FERREIRA DA SILVA</v>
          </cell>
          <cell r="F216" t="str">
            <v>2 - Outros Profissionais da Saúde</v>
          </cell>
          <cell r="G216" t="str">
            <v>3222-05</v>
          </cell>
          <cell r="H216">
            <v>44256</v>
          </cell>
          <cell r="I216">
            <v>17.510000000000002</v>
          </cell>
          <cell r="J216">
            <v>140.22560000000001</v>
          </cell>
          <cell r="K216">
            <v>0</v>
          </cell>
          <cell r="L216">
            <v>0</v>
          </cell>
          <cell r="O216">
            <v>0.45096839999999999</v>
          </cell>
          <cell r="R216">
            <v>214.44633165829146</v>
          </cell>
          <cell r="S216">
            <v>68.13</v>
          </cell>
          <cell r="U216">
            <v>0</v>
          </cell>
          <cell r="X216" t="str">
            <v/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BRUNO LOPES DA SILVA DOS SANTOS</v>
          </cell>
          <cell r="F217" t="str">
            <v>2 - Outros Profissionais da Saúde</v>
          </cell>
          <cell r="G217" t="str">
            <v>3222-05</v>
          </cell>
          <cell r="H217">
            <v>44256</v>
          </cell>
          <cell r="I217">
            <v>14.850000000000001</v>
          </cell>
          <cell r="J217">
            <v>118.8768</v>
          </cell>
          <cell r="K217">
            <v>0</v>
          </cell>
          <cell r="L217">
            <v>0</v>
          </cell>
          <cell r="O217">
            <v>0.45932839999999997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CAIO CESAR DA SILVA REIS</v>
          </cell>
          <cell r="F218" t="str">
            <v>2 - Outros Profissionais da Saúde</v>
          </cell>
          <cell r="G218" t="str">
            <v>3222-05</v>
          </cell>
          <cell r="H218">
            <v>44256</v>
          </cell>
          <cell r="I218">
            <v>1.89</v>
          </cell>
          <cell r="J218">
            <v>15.172000000000001</v>
          </cell>
          <cell r="K218">
            <v>0</v>
          </cell>
          <cell r="L218">
            <v>0</v>
          </cell>
          <cell r="O218">
            <v>0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CAIO CESAR MELO DELGADO</v>
          </cell>
          <cell r="F219" t="str">
            <v>1 - Médico</v>
          </cell>
          <cell r="G219" t="str">
            <v>2251-24</v>
          </cell>
          <cell r="H219">
            <v>44256</v>
          </cell>
          <cell r="I219">
            <v>51.74</v>
          </cell>
          <cell r="J219">
            <v>413.96000000000004</v>
          </cell>
          <cell r="K219">
            <v>0</v>
          </cell>
          <cell r="L219">
            <v>0</v>
          </cell>
          <cell r="O219">
            <v>6.5186484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CALINA LIGIA DE SOUSA LIMA</v>
          </cell>
          <cell r="F220" t="str">
            <v>1 - Médico</v>
          </cell>
          <cell r="G220" t="str">
            <v>2251-51</v>
          </cell>
          <cell r="H220">
            <v>44256</v>
          </cell>
          <cell r="I220">
            <v>101.97</v>
          </cell>
          <cell r="J220">
            <v>815.7704</v>
          </cell>
          <cell r="K220">
            <v>0</v>
          </cell>
          <cell r="L220">
            <v>0</v>
          </cell>
          <cell r="O220">
            <v>6.6776884000000001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 xml:space="preserve">CAMILA ALMEIDA FERNANDES </v>
          </cell>
          <cell r="F221" t="str">
            <v>3 - Administrativo</v>
          </cell>
          <cell r="G221" t="str">
            <v>2524-05</v>
          </cell>
          <cell r="H221">
            <v>44256</v>
          </cell>
          <cell r="I221">
            <v>39.4</v>
          </cell>
          <cell r="J221">
            <v>315.13920000000002</v>
          </cell>
          <cell r="K221">
            <v>0</v>
          </cell>
          <cell r="L221">
            <v>0</v>
          </cell>
          <cell r="O221">
            <v>0.45096839999999999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CAMILA DE MATTOS OLIVEIRA</v>
          </cell>
          <cell r="F222" t="str">
            <v>2 - Outros Profissionais da Saúde</v>
          </cell>
          <cell r="G222" t="str">
            <v>2235-05</v>
          </cell>
          <cell r="H222">
            <v>44256</v>
          </cell>
          <cell r="I222">
            <v>31.14</v>
          </cell>
          <cell r="J222">
            <v>249.04480000000001</v>
          </cell>
          <cell r="K222">
            <v>0</v>
          </cell>
          <cell r="L222">
            <v>0</v>
          </cell>
          <cell r="O222">
            <v>1.6696084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CAMILA DE MORAES MEDEIROS</v>
          </cell>
          <cell r="F223" t="str">
            <v>1 - Médico</v>
          </cell>
          <cell r="G223" t="str">
            <v>2251-24</v>
          </cell>
          <cell r="H223">
            <v>44256</v>
          </cell>
          <cell r="I223">
            <v>70.010000000000005</v>
          </cell>
          <cell r="J223">
            <v>560.12</v>
          </cell>
          <cell r="K223">
            <v>0</v>
          </cell>
          <cell r="L223">
            <v>0</v>
          </cell>
          <cell r="O223">
            <v>6.6776884000000001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CAMILA MEDEIROS PINHEIRO</v>
          </cell>
          <cell r="F224" t="str">
            <v>1 - Médico</v>
          </cell>
          <cell r="G224" t="str">
            <v>2253-20</v>
          </cell>
          <cell r="H224">
            <v>44256</v>
          </cell>
          <cell r="I224">
            <v>60.7</v>
          </cell>
          <cell r="J224">
            <v>485.6</v>
          </cell>
          <cell r="K224">
            <v>0</v>
          </cell>
          <cell r="L224">
            <v>0</v>
          </cell>
          <cell r="O224">
            <v>6.6776884000000001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 xml:space="preserve">CAMILA OLIVEIRA CUNHA </v>
          </cell>
          <cell r="F225" t="str">
            <v>1 - Médico</v>
          </cell>
          <cell r="G225" t="str">
            <v>2251-24</v>
          </cell>
          <cell r="H225">
            <v>44256</v>
          </cell>
          <cell r="I225">
            <v>25.76</v>
          </cell>
          <cell r="J225">
            <v>206.10480000000001</v>
          </cell>
          <cell r="K225">
            <v>0</v>
          </cell>
          <cell r="L225">
            <v>0</v>
          </cell>
          <cell r="O225">
            <v>6.6776884000000001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CAMILA PIRES DA SILVA FONTES</v>
          </cell>
          <cell r="F226" t="str">
            <v>1 - Médico</v>
          </cell>
          <cell r="G226" t="str">
            <v>2251-25</v>
          </cell>
          <cell r="H226">
            <v>44256</v>
          </cell>
          <cell r="I226">
            <v>66.55</v>
          </cell>
          <cell r="J226">
            <v>532.4</v>
          </cell>
          <cell r="K226">
            <v>0</v>
          </cell>
          <cell r="L226">
            <v>0</v>
          </cell>
          <cell r="O226">
            <v>6.6776884000000001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CAMILA REGINA TENORIO DE MELO</v>
          </cell>
          <cell r="F227" t="str">
            <v>2 - Outros Profissionais da Saúde</v>
          </cell>
          <cell r="G227" t="str">
            <v>3222-05</v>
          </cell>
          <cell r="H227">
            <v>44256</v>
          </cell>
          <cell r="I227">
            <v>17.61</v>
          </cell>
          <cell r="J227">
            <v>140.95839999999998</v>
          </cell>
          <cell r="K227">
            <v>0</v>
          </cell>
          <cell r="L227">
            <v>0</v>
          </cell>
          <cell r="O227">
            <v>0.45096839999999999</v>
          </cell>
          <cell r="R227">
            <v>229.44633165829146</v>
          </cell>
          <cell r="S227">
            <v>68.13</v>
          </cell>
          <cell r="U227">
            <v>0</v>
          </cell>
          <cell r="X227" t="str">
            <v/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CAMILLA DO NASCIMENTO JORDAO</v>
          </cell>
          <cell r="F228" t="str">
            <v>2 - Outros Profissionais da Saúde</v>
          </cell>
          <cell r="G228" t="str">
            <v>2235-05</v>
          </cell>
          <cell r="H228">
            <v>44256</v>
          </cell>
          <cell r="I228">
            <v>28.41</v>
          </cell>
          <cell r="J228">
            <v>227.28400000000002</v>
          </cell>
          <cell r="K228">
            <v>0</v>
          </cell>
          <cell r="L228">
            <v>0</v>
          </cell>
          <cell r="O228">
            <v>1.6696084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CAMILLA MYRELA DA SILVA </v>
          </cell>
          <cell r="F229" t="str">
            <v>2 - Outros Profissionais da Saúde</v>
          </cell>
          <cell r="G229" t="str">
            <v>2235-05</v>
          </cell>
          <cell r="H229">
            <v>44256</v>
          </cell>
          <cell r="I229">
            <v>66.599999999999994</v>
          </cell>
          <cell r="J229">
            <v>532.82320000000004</v>
          </cell>
          <cell r="K229">
            <v>0</v>
          </cell>
          <cell r="L229">
            <v>0</v>
          </cell>
          <cell r="O229">
            <v>1.6696084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CARINA ALBUQUERQUE DOS SANTOS</v>
          </cell>
          <cell r="F230" t="str">
            <v>1 - Médico</v>
          </cell>
          <cell r="G230" t="str">
            <v>2251-25</v>
          </cell>
          <cell r="H230">
            <v>44256</v>
          </cell>
          <cell r="I230">
            <v>66.56</v>
          </cell>
          <cell r="J230">
            <v>532.4</v>
          </cell>
          <cell r="K230">
            <v>0</v>
          </cell>
          <cell r="L230">
            <v>0</v>
          </cell>
          <cell r="O230">
            <v>6.6776884000000001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CARINA GLEICE TABOSA QUIXABEIRA</v>
          </cell>
          <cell r="F231" t="str">
            <v>2 - Outros Profissionais da Saúde</v>
          </cell>
          <cell r="G231" t="str">
            <v>2235-05</v>
          </cell>
          <cell r="H231">
            <v>44256</v>
          </cell>
          <cell r="I231">
            <v>43.18</v>
          </cell>
          <cell r="J231">
            <v>345.50400000000002</v>
          </cell>
          <cell r="K231">
            <v>0</v>
          </cell>
          <cell r="L231">
            <v>0</v>
          </cell>
          <cell r="O231">
            <v>1.6696084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CARLA CRISTIANE FRANCA DE ARAUJO</v>
          </cell>
          <cell r="F232" t="str">
            <v>2 - Outros Profissionais da Saúde</v>
          </cell>
          <cell r="G232" t="str">
            <v>2235-05</v>
          </cell>
          <cell r="H232">
            <v>44256</v>
          </cell>
          <cell r="I232">
            <v>41.04</v>
          </cell>
          <cell r="J232">
            <v>328.24879999999996</v>
          </cell>
          <cell r="K232">
            <v>0</v>
          </cell>
          <cell r="L232">
            <v>0</v>
          </cell>
          <cell r="O232">
            <v>1.6696084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CARLA DANIELLE COSTA SANTANA</v>
          </cell>
          <cell r="F233" t="str">
            <v>2 - Outros Profissionais da Saúde</v>
          </cell>
          <cell r="G233" t="str">
            <v>2236-25</v>
          </cell>
          <cell r="H233">
            <v>44256</v>
          </cell>
          <cell r="I233">
            <v>25.36</v>
          </cell>
          <cell r="J233">
            <v>202.93439999999998</v>
          </cell>
          <cell r="K233">
            <v>0</v>
          </cell>
          <cell r="L233">
            <v>0</v>
          </cell>
          <cell r="O233">
            <v>0.45096839999999999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 xml:space="preserve">CARLA RAFAELLA LIMA BARBOSA </v>
          </cell>
          <cell r="F234" t="str">
            <v>2 - Outros Profissionais da Saúde</v>
          </cell>
          <cell r="G234" t="str">
            <v>2516-05</v>
          </cell>
          <cell r="H234">
            <v>44256</v>
          </cell>
          <cell r="I234">
            <v>26.09</v>
          </cell>
          <cell r="J234">
            <v>208.76320000000001</v>
          </cell>
          <cell r="K234">
            <v>0</v>
          </cell>
          <cell r="L234">
            <v>0</v>
          </cell>
          <cell r="O234">
            <v>0.45096839999999999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CARLA SILVA DE SANTANA NASCIMENTO</v>
          </cell>
          <cell r="F235" t="str">
            <v>3 - Administrativo</v>
          </cell>
          <cell r="G235" t="str">
            <v>5143-20</v>
          </cell>
          <cell r="H235">
            <v>44256</v>
          </cell>
          <cell r="I235">
            <v>15.4</v>
          </cell>
          <cell r="J235">
            <v>123.2</v>
          </cell>
          <cell r="K235">
            <v>0</v>
          </cell>
          <cell r="L235">
            <v>0</v>
          </cell>
          <cell r="O235">
            <v>0.45096839999999999</v>
          </cell>
          <cell r="R235">
            <v>169.44633165829146</v>
          </cell>
          <cell r="S235">
            <v>66</v>
          </cell>
          <cell r="U235">
            <v>0</v>
          </cell>
          <cell r="X235" t="str">
            <v/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CARLA THAISE SANTOS VIANA</v>
          </cell>
          <cell r="F236" t="str">
            <v>2 - Outros Profissionais da Saúde</v>
          </cell>
          <cell r="G236" t="str">
            <v>2212-05</v>
          </cell>
          <cell r="H236">
            <v>44256</v>
          </cell>
          <cell r="I236">
            <v>25.9</v>
          </cell>
          <cell r="J236">
            <v>207.2576</v>
          </cell>
          <cell r="K236">
            <v>0</v>
          </cell>
          <cell r="L236">
            <v>0</v>
          </cell>
          <cell r="O236">
            <v>0.45096839999999999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CARLOS ALBERTO CAMPOS FALCAO FILHO</v>
          </cell>
          <cell r="F237" t="str">
            <v>1 - Médico</v>
          </cell>
          <cell r="G237" t="str">
            <v>2251-51</v>
          </cell>
          <cell r="H237">
            <v>44256</v>
          </cell>
          <cell r="I237">
            <v>70.11</v>
          </cell>
          <cell r="J237">
            <v>560.80000000000007</v>
          </cell>
          <cell r="K237">
            <v>0</v>
          </cell>
          <cell r="L237">
            <v>0</v>
          </cell>
          <cell r="O237">
            <v>6.6776884000000001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CARLOS ALBERTO SALES</v>
          </cell>
          <cell r="F238" t="str">
            <v>2 - Outros Profissionais da Saúde</v>
          </cell>
          <cell r="G238" t="str">
            <v>3222-05</v>
          </cell>
          <cell r="H238">
            <v>44256</v>
          </cell>
          <cell r="I238">
            <v>2.11</v>
          </cell>
          <cell r="J238">
            <v>16.8064</v>
          </cell>
          <cell r="K238">
            <v>0</v>
          </cell>
          <cell r="L238">
            <v>0</v>
          </cell>
          <cell r="O238">
            <v>0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CARLOS ANTONIO DO NASCIMENTO CABRAL</v>
          </cell>
          <cell r="F239" t="str">
            <v>3 - Administrativo</v>
          </cell>
          <cell r="G239" t="str">
            <v>3516-05</v>
          </cell>
          <cell r="H239">
            <v>44256</v>
          </cell>
          <cell r="I239">
            <v>15.15</v>
          </cell>
          <cell r="J239">
            <v>121.2784</v>
          </cell>
          <cell r="K239">
            <v>0</v>
          </cell>
          <cell r="L239">
            <v>0</v>
          </cell>
          <cell r="O239">
            <v>0.45096839999999999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CARLOS CASTANHA DE ALBUQUERQUE NETO</v>
          </cell>
          <cell r="F240" t="str">
            <v>1 - Médico</v>
          </cell>
          <cell r="G240" t="str">
            <v>2251-50</v>
          </cell>
          <cell r="H240">
            <v>44256</v>
          </cell>
          <cell r="I240">
            <v>60.7</v>
          </cell>
          <cell r="J240">
            <v>485.6</v>
          </cell>
          <cell r="K240">
            <v>0</v>
          </cell>
          <cell r="L240">
            <v>0</v>
          </cell>
          <cell r="O240">
            <v>6.6776884000000001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CARLOS CASTANHA DE ALBUQUERQUE NETO</v>
          </cell>
          <cell r="F241" t="str">
            <v>1 - Médico</v>
          </cell>
          <cell r="G241" t="str">
            <v>2252-25</v>
          </cell>
          <cell r="H241">
            <v>44256</v>
          </cell>
          <cell r="I241">
            <v>60.7</v>
          </cell>
          <cell r="J241">
            <v>485.6</v>
          </cell>
          <cell r="K241">
            <v>0</v>
          </cell>
          <cell r="L241">
            <v>0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CARLOS DA SILVA ANGELO</v>
          </cell>
          <cell r="F242" t="str">
            <v>2 - Outros Profissionais da Saúde</v>
          </cell>
          <cell r="G242" t="str">
            <v>5211-30</v>
          </cell>
          <cell r="H242">
            <v>44256</v>
          </cell>
          <cell r="I242">
            <v>11.15</v>
          </cell>
          <cell r="J242">
            <v>89.1952</v>
          </cell>
          <cell r="K242">
            <v>0</v>
          </cell>
          <cell r="L242">
            <v>0</v>
          </cell>
          <cell r="O242">
            <v>0.45096839999999999</v>
          </cell>
          <cell r="R242">
            <v>109.44633165829146</v>
          </cell>
          <cell r="S242">
            <v>66</v>
          </cell>
          <cell r="U242">
            <v>0</v>
          </cell>
          <cell r="X242" t="str">
            <v/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CARLOS EDUARDO SANTOS REGO BARROS</v>
          </cell>
          <cell r="F243" t="str">
            <v>2 - Outros Profissionais da Saúde</v>
          </cell>
          <cell r="G243" t="str">
            <v>2236-05</v>
          </cell>
          <cell r="H243">
            <v>44256</v>
          </cell>
          <cell r="I243">
            <v>28.59</v>
          </cell>
          <cell r="J243">
            <v>228.74799999999999</v>
          </cell>
          <cell r="K243">
            <v>0</v>
          </cell>
          <cell r="L243">
            <v>0</v>
          </cell>
          <cell r="O243">
            <v>0.45096839999999999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CARLOS EDUARDO SOUZA DOS SANTOS</v>
          </cell>
          <cell r="F244" t="str">
            <v>1 - Médico</v>
          </cell>
          <cell r="G244" t="str">
            <v>2251-24</v>
          </cell>
          <cell r="H244">
            <v>44256</v>
          </cell>
          <cell r="I244">
            <v>72.400000000000006</v>
          </cell>
          <cell r="J244">
            <v>579.20000000000005</v>
          </cell>
          <cell r="K244">
            <v>0</v>
          </cell>
          <cell r="L244">
            <v>0</v>
          </cell>
          <cell r="O244">
            <v>6.6776884000000001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CARLOS FABIO FERNANDES MOREIRA</v>
          </cell>
          <cell r="F245" t="str">
            <v>1 - Médico</v>
          </cell>
          <cell r="G245" t="str">
            <v>2251-25</v>
          </cell>
          <cell r="H245">
            <v>44256</v>
          </cell>
          <cell r="I245">
            <v>60.71</v>
          </cell>
          <cell r="J245">
            <v>485.6</v>
          </cell>
          <cell r="K245">
            <v>0</v>
          </cell>
          <cell r="L245">
            <v>0</v>
          </cell>
          <cell r="O245">
            <v>0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CARLOS FERREIRA DOS SANTOS</v>
          </cell>
          <cell r="F246" t="str">
            <v>2 - Outros Profissionais da Saúde</v>
          </cell>
          <cell r="G246" t="str">
            <v>3222-05</v>
          </cell>
          <cell r="H246">
            <v>44256</v>
          </cell>
          <cell r="I246">
            <v>17.71</v>
          </cell>
          <cell r="J246">
            <v>141.5976</v>
          </cell>
          <cell r="K246">
            <v>0</v>
          </cell>
          <cell r="L246">
            <v>0</v>
          </cell>
          <cell r="O246">
            <v>6.6776884000000001</v>
          </cell>
          <cell r="R246">
            <v>289.44633165829146</v>
          </cell>
          <cell r="S246">
            <v>68.13</v>
          </cell>
          <cell r="U246">
            <v>0</v>
          </cell>
          <cell r="X246" t="str">
            <v/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CARLOS GUSTAVO DA SILVA MARTIN DE ARRIBAS</v>
          </cell>
          <cell r="F247" t="str">
            <v>1 - Médico</v>
          </cell>
          <cell r="G247" t="str">
            <v>2251-25</v>
          </cell>
          <cell r="H247">
            <v>44256</v>
          </cell>
          <cell r="I247">
            <v>60.71</v>
          </cell>
          <cell r="J247">
            <v>485.6</v>
          </cell>
          <cell r="K247">
            <v>0</v>
          </cell>
          <cell r="L247">
            <v>0</v>
          </cell>
          <cell r="O247">
            <v>6.6776884000000001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CARLOS HENRIQUE ALVES DE SOUZA</v>
          </cell>
          <cell r="F248" t="str">
            <v>3 - Administrativo</v>
          </cell>
          <cell r="G248" t="str">
            <v>5143-20</v>
          </cell>
          <cell r="H248">
            <v>44256</v>
          </cell>
          <cell r="I248">
            <v>14.35</v>
          </cell>
          <cell r="J248">
            <v>114.87280000000001</v>
          </cell>
          <cell r="K248">
            <v>0</v>
          </cell>
          <cell r="L248">
            <v>0</v>
          </cell>
          <cell r="O248">
            <v>0.45932839999999997</v>
          </cell>
          <cell r="R248">
            <v>214.44633165829146</v>
          </cell>
          <cell r="S248">
            <v>66</v>
          </cell>
          <cell r="U248">
            <v>0</v>
          </cell>
          <cell r="X248" t="str">
            <v/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CARLOS JOSE MONTEIRO DA SILVA</v>
          </cell>
          <cell r="F249" t="str">
            <v>2 - Outros Profissionais da Saúde</v>
          </cell>
          <cell r="G249" t="str">
            <v>2235-05</v>
          </cell>
          <cell r="H249">
            <v>44256</v>
          </cell>
          <cell r="I249">
            <v>31.88</v>
          </cell>
          <cell r="J249">
            <v>254.98240000000001</v>
          </cell>
          <cell r="K249">
            <v>0</v>
          </cell>
          <cell r="L249">
            <v>0</v>
          </cell>
          <cell r="O249">
            <v>1.6696084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CARLOS MORAES DE ALBUQUERQUE NETO</v>
          </cell>
          <cell r="F250" t="str">
            <v>3 - Administrativo</v>
          </cell>
          <cell r="G250" t="str">
            <v>4110-10</v>
          </cell>
          <cell r="H250">
            <v>44256</v>
          </cell>
          <cell r="I250">
            <v>4.47</v>
          </cell>
          <cell r="J250">
            <v>35.770400000000002</v>
          </cell>
          <cell r="K250">
            <v>0</v>
          </cell>
          <cell r="L250">
            <v>0</v>
          </cell>
          <cell r="O250">
            <v>0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CARMEM LUCIA ROCHA CALACA</v>
          </cell>
          <cell r="F251" t="str">
            <v>2 - Outros Profissionais da Saúde</v>
          </cell>
          <cell r="G251" t="str">
            <v>2235-05</v>
          </cell>
          <cell r="H251">
            <v>44256</v>
          </cell>
          <cell r="I251">
            <v>25.9</v>
          </cell>
          <cell r="J251">
            <v>207.17520000000002</v>
          </cell>
          <cell r="K251">
            <v>0</v>
          </cell>
          <cell r="L251">
            <v>0</v>
          </cell>
          <cell r="O251">
            <v>1.6696084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 xml:space="preserve">CAROLINA DALENE SILVA </v>
          </cell>
          <cell r="F252" t="str">
            <v>1 - Médico</v>
          </cell>
          <cell r="G252" t="str">
            <v>2253-20</v>
          </cell>
          <cell r="H252">
            <v>44256</v>
          </cell>
          <cell r="I252">
            <v>60.7</v>
          </cell>
          <cell r="J252">
            <v>485.6</v>
          </cell>
          <cell r="K252">
            <v>0</v>
          </cell>
          <cell r="L252">
            <v>0</v>
          </cell>
          <cell r="O252">
            <v>6.6776884000000001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CAROLINA GOMES DIAS</v>
          </cell>
          <cell r="F253" t="str">
            <v>2 - Outros Profissionais da Saúde</v>
          </cell>
          <cell r="G253" t="str">
            <v>2235-05</v>
          </cell>
          <cell r="H253">
            <v>44256</v>
          </cell>
          <cell r="I253">
            <v>31.68</v>
          </cell>
          <cell r="J253">
            <v>253.51680000000002</v>
          </cell>
          <cell r="K253">
            <v>0</v>
          </cell>
          <cell r="L253">
            <v>0</v>
          </cell>
          <cell r="O253">
            <v>1.6696084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CAROLINA LIMA COELHO TEIXEIRA</v>
          </cell>
          <cell r="F254" t="str">
            <v>1 - Médico</v>
          </cell>
          <cell r="G254" t="str">
            <v>2251-51</v>
          </cell>
          <cell r="H254">
            <v>44256</v>
          </cell>
          <cell r="I254">
            <v>67.91</v>
          </cell>
          <cell r="J254">
            <v>543.20000000000005</v>
          </cell>
          <cell r="K254">
            <v>0</v>
          </cell>
          <cell r="L254">
            <v>0</v>
          </cell>
          <cell r="O254">
            <v>6.6776884000000001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CAROLINE GOMES CAJUI</v>
          </cell>
          <cell r="F255" t="str">
            <v>1 - Médico</v>
          </cell>
          <cell r="G255" t="str">
            <v>2251-51</v>
          </cell>
          <cell r="H255">
            <v>44256</v>
          </cell>
          <cell r="I255">
            <v>75.95</v>
          </cell>
          <cell r="J255">
            <v>607.6</v>
          </cell>
          <cell r="K255">
            <v>0</v>
          </cell>
          <cell r="L255">
            <v>0</v>
          </cell>
          <cell r="O255">
            <v>0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CAROLINE MARTINS DE SOUZA</v>
          </cell>
          <cell r="F256" t="str">
            <v>2 - Outros Profissionais da Saúde</v>
          </cell>
          <cell r="G256" t="str">
            <v>3222-05</v>
          </cell>
          <cell r="H256">
            <v>44256</v>
          </cell>
          <cell r="I256">
            <v>4.28</v>
          </cell>
          <cell r="J256">
            <v>34.199199999999998</v>
          </cell>
          <cell r="K256">
            <v>0</v>
          </cell>
          <cell r="L256">
            <v>0</v>
          </cell>
          <cell r="O256">
            <v>0.45096839999999999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CAROLINE TRINDADE PEDROSA</v>
          </cell>
          <cell r="F257" t="str">
            <v>1 - Médico</v>
          </cell>
          <cell r="G257" t="str">
            <v>2251-20</v>
          </cell>
          <cell r="H257">
            <v>44256</v>
          </cell>
          <cell r="I257">
            <v>62.9</v>
          </cell>
          <cell r="J257">
            <v>503.2</v>
          </cell>
          <cell r="K257">
            <v>0</v>
          </cell>
          <cell r="L257">
            <v>0</v>
          </cell>
          <cell r="O257">
            <v>6.6776884000000001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CASSIA KELLY DE LIMA MEDEIROS</v>
          </cell>
          <cell r="F258" t="str">
            <v>2 - Outros Profissionais da Saúde</v>
          </cell>
          <cell r="G258" t="str">
            <v>2235-05</v>
          </cell>
          <cell r="H258">
            <v>44256</v>
          </cell>
          <cell r="I258">
            <v>25</v>
          </cell>
          <cell r="J258">
            <v>200.0016</v>
          </cell>
          <cell r="K258">
            <v>0</v>
          </cell>
          <cell r="L258">
            <v>0</v>
          </cell>
          <cell r="O258">
            <v>1.6696084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CATARINA AUGUSTA DA PENHA LUSTOSA NOGUEIRA</v>
          </cell>
          <cell r="F259" t="str">
            <v>2 - Outros Profissionais da Saúde</v>
          </cell>
          <cell r="G259" t="str">
            <v>3222-05</v>
          </cell>
          <cell r="H259">
            <v>44256</v>
          </cell>
          <cell r="I259">
            <v>18.899999999999999</v>
          </cell>
          <cell r="J259">
            <v>151.12960000000001</v>
          </cell>
          <cell r="K259">
            <v>0</v>
          </cell>
          <cell r="L259">
            <v>0</v>
          </cell>
          <cell r="O259">
            <v>0.45096839999999999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CECILIA MONTEIRO SILVA </v>
          </cell>
          <cell r="F260" t="str">
            <v>1 - Médico</v>
          </cell>
          <cell r="G260" t="str">
            <v>2251-51</v>
          </cell>
          <cell r="H260">
            <v>44256</v>
          </cell>
          <cell r="I260">
            <v>76.92</v>
          </cell>
          <cell r="J260">
            <v>615.4</v>
          </cell>
          <cell r="K260">
            <v>0</v>
          </cell>
          <cell r="L260">
            <v>0</v>
          </cell>
          <cell r="O260">
            <v>6.6776884000000001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CELIA REGINA GONCALVES DE LIMA</v>
          </cell>
          <cell r="F261" t="str">
            <v>2 - Outros Profissionais da Saúde</v>
          </cell>
          <cell r="G261" t="str">
            <v>2237-10</v>
          </cell>
          <cell r="H261">
            <v>44256</v>
          </cell>
          <cell r="I261">
            <v>38.08</v>
          </cell>
          <cell r="J261">
            <v>304.62880000000001</v>
          </cell>
          <cell r="K261">
            <v>0</v>
          </cell>
          <cell r="L261">
            <v>0</v>
          </cell>
          <cell r="O261">
            <v>0.45096839999999999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 xml:space="preserve">CELIA VIDAL DE NEGREIROS </v>
          </cell>
          <cell r="F262" t="str">
            <v>2 - Outros Profissionais da Saúde</v>
          </cell>
          <cell r="G262" t="str">
            <v>2235-05</v>
          </cell>
          <cell r="H262">
            <v>44256</v>
          </cell>
          <cell r="I262">
            <v>43.79</v>
          </cell>
          <cell r="J262">
            <v>350.29360000000003</v>
          </cell>
          <cell r="K262">
            <v>0</v>
          </cell>
          <cell r="L262">
            <v>0</v>
          </cell>
          <cell r="O262">
            <v>1.6696084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CELIANNY MARIA DA SILVA LIMA</v>
          </cell>
          <cell r="F263" t="str">
            <v>2 - Outros Profissionais da Saúde</v>
          </cell>
          <cell r="G263" t="str">
            <v>3222-05</v>
          </cell>
          <cell r="H263">
            <v>44256</v>
          </cell>
          <cell r="I263">
            <v>13.049999999999999</v>
          </cell>
          <cell r="J263">
            <v>104.4952</v>
          </cell>
          <cell r="K263">
            <v>0</v>
          </cell>
          <cell r="L263">
            <v>0</v>
          </cell>
          <cell r="O263">
            <v>0.45096839999999999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CHARLENE SANTOS DE CARVALHO</v>
          </cell>
          <cell r="F264" t="str">
            <v>2 - Outros Profissionais da Saúde</v>
          </cell>
          <cell r="G264" t="str">
            <v>3241-15</v>
          </cell>
          <cell r="H264">
            <v>44256</v>
          </cell>
          <cell r="I264">
            <v>29.27</v>
          </cell>
          <cell r="J264">
            <v>234.0976</v>
          </cell>
          <cell r="K264">
            <v>0</v>
          </cell>
          <cell r="L264">
            <v>0</v>
          </cell>
          <cell r="O264">
            <v>0.83492840000000001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 xml:space="preserve">CINEIDE DA LUZ MENEZES </v>
          </cell>
          <cell r="F265" t="str">
            <v>2 - Outros Profissionais da Saúde</v>
          </cell>
          <cell r="G265" t="str">
            <v>2235-05</v>
          </cell>
          <cell r="H265">
            <v>44256</v>
          </cell>
          <cell r="I265">
            <v>48.19</v>
          </cell>
          <cell r="J265">
            <v>385.47040000000004</v>
          </cell>
          <cell r="K265">
            <v>0</v>
          </cell>
          <cell r="L265">
            <v>0</v>
          </cell>
          <cell r="O265">
            <v>1.6696084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CINTHIA FREIRE CARVALHO</v>
          </cell>
          <cell r="F266" t="str">
            <v>1 - Médico</v>
          </cell>
          <cell r="G266" t="str">
            <v>2251-25</v>
          </cell>
          <cell r="H266">
            <v>44256</v>
          </cell>
          <cell r="I266">
            <v>67.52</v>
          </cell>
          <cell r="J266">
            <v>540.20000000000005</v>
          </cell>
          <cell r="K266">
            <v>0</v>
          </cell>
          <cell r="L266">
            <v>0</v>
          </cell>
          <cell r="O266">
            <v>6.6776884000000001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CINTHIA FREIRE CARVALHO</v>
          </cell>
          <cell r="F267" t="str">
            <v>1 - Médico</v>
          </cell>
          <cell r="G267" t="str">
            <v>2251-25</v>
          </cell>
          <cell r="H267">
            <v>44256</v>
          </cell>
          <cell r="I267">
            <v>60.7</v>
          </cell>
          <cell r="J267">
            <v>485.6</v>
          </cell>
          <cell r="K267">
            <v>0</v>
          </cell>
          <cell r="L267">
            <v>0</v>
          </cell>
          <cell r="O267">
            <v>0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CINTHIA MARIA DE OLIVEIRA LIMA KOMURO</v>
          </cell>
          <cell r="F268" t="str">
            <v>3 - Administrativo</v>
          </cell>
          <cell r="G268" t="str">
            <v>1231-05</v>
          </cell>
          <cell r="H268">
            <v>44256</v>
          </cell>
          <cell r="I268">
            <v>136.27000000000001</v>
          </cell>
          <cell r="J268">
            <v>1090.1656</v>
          </cell>
          <cell r="K268">
            <v>0</v>
          </cell>
          <cell r="L268">
            <v>0</v>
          </cell>
          <cell r="O268">
            <v>0.45096839999999999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CINTIA MOURA CARVALHO</v>
          </cell>
          <cell r="F269" t="str">
            <v>1 - Médico</v>
          </cell>
          <cell r="G269" t="str">
            <v>2251-25</v>
          </cell>
          <cell r="H269">
            <v>44256</v>
          </cell>
          <cell r="I269">
            <v>27.77</v>
          </cell>
          <cell r="J269">
            <v>222.23360000000002</v>
          </cell>
          <cell r="K269">
            <v>0</v>
          </cell>
          <cell r="L269">
            <v>0</v>
          </cell>
          <cell r="O269">
            <v>6.6776884000000001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CLARISSA DA COSTA LIMA BARRETO</v>
          </cell>
          <cell r="F270" t="str">
            <v>2 - Outros Profissionais da Saúde</v>
          </cell>
          <cell r="G270" t="str">
            <v>2237-10</v>
          </cell>
          <cell r="H270">
            <v>44256</v>
          </cell>
          <cell r="I270">
            <v>24.96</v>
          </cell>
          <cell r="J270">
            <v>199.65360000000001</v>
          </cell>
          <cell r="K270">
            <v>0</v>
          </cell>
          <cell r="L270">
            <v>0</v>
          </cell>
          <cell r="O270">
            <v>0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CLARISSA MARIA DE ALBUQUERQUE PONTES</v>
          </cell>
          <cell r="F271" t="str">
            <v>1 - Médico</v>
          </cell>
          <cell r="G271" t="str">
            <v>2251-25</v>
          </cell>
          <cell r="H271">
            <v>44256</v>
          </cell>
          <cell r="I271">
            <v>60.7</v>
          </cell>
          <cell r="J271">
            <v>485.6</v>
          </cell>
          <cell r="K271">
            <v>0</v>
          </cell>
          <cell r="L271">
            <v>0</v>
          </cell>
          <cell r="O271">
            <v>0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CLAUDEMIR DE ALCANTARA PEREIRA</v>
          </cell>
          <cell r="F272" t="str">
            <v>3 - Administrativo</v>
          </cell>
          <cell r="G272" t="str">
            <v>7156-15</v>
          </cell>
          <cell r="H272">
            <v>44256</v>
          </cell>
          <cell r="I272">
            <v>19.39</v>
          </cell>
          <cell r="J272">
            <v>155.04159999999999</v>
          </cell>
          <cell r="K272">
            <v>0</v>
          </cell>
          <cell r="L272">
            <v>0</v>
          </cell>
          <cell r="O272">
            <v>0.44838839999999996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CLAUDETE BEATRIZ DE MELO SILVA</v>
          </cell>
          <cell r="F273" t="str">
            <v>3 - Administrativo</v>
          </cell>
          <cell r="G273" t="str">
            <v>5134-30</v>
          </cell>
          <cell r="H273">
            <v>44256</v>
          </cell>
          <cell r="I273">
            <v>14.77</v>
          </cell>
          <cell r="J273">
            <v>118.1896</v>
          </cell>
          <cell r="K273">
            <v>0</v>
          </cell>
          <cell r="L273">
            <v>0</v>
          </cell>
          <cell r="O273">
            <v>0.45096839999999999</v>
          </cell>
          <cell r="R273">
            <v>184.44633165829146</v>
          </cell>
          <cell r="S273">
            <v>66</v>
          </cell>
          <cell r="U273">
            <v>0</v>
          </cell>
          <cell r="X273" t="str">
            <v/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CLAUDIA MARIA DE SANTANA</v>
          </cell>
          <cell r="F274" t="str">
            <v>3 - Administrativo</v>
          </cell>
          <cell r="G274" t="str">
            <v>5132-05</v>
          </cell>
          <cell r="H274">
            <v>44256</v>
          </cell>
          <cell r="I274">
            <v>11.62</v>
          </cell>
          <cell r="J274">
            <v>92.944800000000001</v>
          </cell>
          <cell r="K274">
            <v>0</v>
          </cell>
          <cell r="L274">
            <v>0</v>
          </cell>
          <cell r="O274">
            <v>0</v>
          </cell>
          <cell r="R274">
            <v>110.64633165829146</v>
          </cell>
          <cell r="S274">
            <v>58.71</v>
          </cell>
          <cell r="U274">
            <v>0</v>
          </cell>
          <cell r="X274" t="str">
            <v/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CLAUDIA MARIA DOS SANTOS</v>
          </cell>
          <cell r="F275" t="str">
            <v>3 - Administrativo</v>
          </cell>
          <cell r="G275" t="str">
            <v>5143-20</v>
          </cell>
          <cell r="H275">
            <v>44256</v>
          </cell>
          <cell r="I275">
            <v>15.4</v>
          </cell>
          <cell r="J275">
            <v>123.2</v>
          </cell>
          <cell r="K275">
            <v>0</v>
          </cell>
          <cell r="L275">
            <v>0</v>
          </cell>
          <cell r="O275">
            <v>0.45096839999999999</v>
          </cell>
          <cell r="R275">
            <v>131.94633165829146</v>
          </cell>
          <cell r="S275">
            <v>66</v>
          </cell>
          <cell r="U275">
            <v>66.12</v>
          </cell>
          <cell r="X275" t="str">
            <v>AUXILIO CRECHE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CLAUDIA ROBERTA MIRANDA PEREIRA</v>
          </cell>
          <cell r="F276" t="str">
            <v>1 - Médico</v>
          </cell>
          <cell r="G276" t="str">
            <v>2251-24</v>
          </cell>
          <cell r="H276">
            <v>44256</v>
          </cell>
          <cell r="I276">
            <v>67.53</v>
          </cell>
          <cell r="J276">
            <v>540.20000000000005</v>
          </cell>
          <cell r="K276">
            <v>0</v>
          </cell>
          <cell r="L276">
            <v>0</v>
          </cell>
          <cell r="O276">
            <v>6.6776884000000001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CLAUDIA TATIANE SOARES DIAS DA SILVA</v>
          </cell>
          <cell r="F277" t="str">
            <v>2 - Outros Profissionais da Saúde</v>
          </cell>
          <cell r="G277" t="str">
            <v>3222-05</v>
          </cell>
          <cell r="H277">
            <v>44256</v>
          </cell>
          <cell r="I277">
            <v>15.889999999999999</v>
          </cell>
          <cell r="J277">
            <v>127.19120000000001</v>
          </cell>
          <cell r="K277">
            <v>0</v>
          </cell>
          <cell r="L277">
            <v>0</v>
          </cell>
          <cell r="O277">
            <v>0.45096839999999999</v>
          </cell>
          <cell r="R277">
            <v>304.44633165829146</v>
          </cell>
          <cell r="S277">
            <v>68.13</v>
          </cell>
          <cell r="U277">
            <v>66.12</v>
          </cell>
          <cell r="X277" t="str">
            <v>AUXILIO CRECHE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CLAUDIANE DE CARVALHO MATOS</v>
          </cell>
          <cell r="F278" t="str">
            <v>1 - Médico</v>
          </cell>
          <cell r="G278" t="str">
            <v>2251-24</v>
          </cell>
          <cell r="H278">
            <v>44256</v>
          </cell>
          <cell r="I278">
            <v>60.7</v>
          </cell>
          <cell r="J278">
            <v>485.6</v>
          </cell>
          <cell r="K278">
            <v>0</v>
          </cell>
          <cell r="L278">
            <v>0</v>
          </cell>
          <cell r="O278">
            <v>6.6776884000000001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CLAUDIANE DE CARVALHO MATOS</v>
          </cell>
          <cell r="F279" t="str">
            <v>1 - Médico</v>
          </cell>
          <cell r="G279" t="str">
            <v>2251-24</v>
          </cell>
          <cell r="H279">
            <v>44256</v>
          </cell>
          <cell r="I279">
            <v>60.7</v>
          </cell>
          <cell r="J279">
            <v>485.6</v>
          </cell>
          <cell r="K279">
            <v>0</v>
          </cell>
          <cell r="L279">
            <v>0</v>
          </cell>
          <cell r="O279">
            <v>0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CLEANE DE OLIVEIRA FERREIRA GOMES</v>
          </cell>
          <cell r="F280" t="str">
            <v>2 - Outros Profissionais da Saúde</v>
          </cell>
          <cell r="G280" t="str">
            <v>3222-05</v>
          </cell>
          <cell r="H280">
            <v>44256</v>
          </cell>
          <cell r="I280">
            <v>17.61</v>
          </cell>
          <cell r="J280">
            <v>140.82560000000001</v>
          </cell>
          <cell r="K280">
            <v>0</v>
          </cell>
          <cell r="L280">
            <v>0</v>
          </cell>
          <cell r="O280">
            <v>0.45096839999999999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CLEIA CRISTINA DE PONTES</v>
          </cell>
          <cell r="F281" t="str">
            <v>2 - Outros Profissionais da Saúde</v>
          </cell>
          <cell r="G281" t="str">
            <v>5211-30</v>
          </cell>
          <cell r="H281">
            <v>44256</v>
          </cell>
          <cell r="I281">
            <v>11.17</v>
          </cell>
          <cell r="J281">
            <v>89.372000000000014</v>
          </cell>
          <cell r="K281">
            <v>0</v>
          </cell>
          <cell r="L281">
            <v>0</v>
          </cell>
          <cell r="O281">
            <v>0.45932839999999997</v>
          </cell>
          <cell r="R281">
            <v>229.44633165829146</v>
          </cell>
          <cell r="S281">
            <v>66</v>
          </cell>
          <cell r="U281">
            <v>0</v>
          </cell>
          <cell r="X281" t="str">
            <v/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CLEIDE DAS DORES DE OLIVEIRA FERREIRA</v>
          </cell>
          <cell r="F282" t="str">
            <v>2 - Outros Profissionais da Saúde</v>
          </cell>
          <cell r="G282" t="str">
            <v>2235-05</v>
          </cell>
          <cell r="H282">
            <v>44256</v>
          </cell>
          <cell r="I282">
            <v>7.5</v>
          </cell>
          <cell r="J282">
            <v>59.94</v>
          </cell>
          <cell r="K282">
            <v>0</v>
          </cell>
          <cell r="L282">
            <v>0</v>
          </cell>
          <cell r="O282">
            <v>0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CLEIDE SANTOS DA SILVA</v>
          </cell>
          <cell r="F283" t="str">
            <v>2 - Outros Profissionais da Saúde</v>
          </cell>
          <cell r="G283" t="str">
            <v>2516-05</v>
          </cell>
          <cell r="H283">
            <v>44256</v>
          </cell>
          <cell r="I283">
            <v>6.1</v>
          </cell>
          <cell r="J283">
            <v>48.7928</v>
          </cell>
          <cell r="K283">
            <v>0</v>
          </cell>
          <cell r="L283">
            <v>0</v>
          </cell>
          <cell r="O283">
            <v>0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CLEYTOON DAVYD FAUSTINO DA SILVA</v>
          </cell>
          <cell r="F284" t="str">
            <v>1 - Médico</v>
          </cell>
          <cell r="G284" t="str">
            <v>2252-25</v>
          </cell>
          <cell r="H284">
            <v>44256</v>
          </cell>
          <cell r="I284">
            <v>100.7</v>
          </cell>
          <cell r="J284">
            <v>805.6</v>
          </cell>
          <cell r="K284">
            <v>0</v>
          </cell>
          <cell r="L284">
            <v>0</v>
          </cell>
          <cell r="O284">
            <v>6.6776884000000001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CLEYTOON DAVYD FAUSTINO DA SILVA</v>
          </cell>
          <cell r="F285" t="str">
            <v>1 - Médico</v>
          </cell>
          <cell r="G285" t="str">
            <v>2251-25</v>
          </cell>
          <cell r="H285">
            <v>44256</v>
          </cell>
          <cell r="I285">
            <v>67.53</v>
          </cell>
          <cell r="J285">
            <v>540.20000000000005</v>
          </cell>
          <cell r="K285">
            <v>0</v>
          </cell>
          <cell r="L285">
            <v>0</v>
          </cell>
          <cell r="O285">
            <v>0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CRISLAINE RAMOS BARBOSA</v>
          </cell>
          <cell r="F286" t="str">
            <v>2 - Outros Profissionais da Saúde</v>
          </cell>
          <cell r="G286" t="str">
            <v>3222-05</v>
          </cell>
          <cell r="H286">
            <v>44256</v>
          </cell>
          <cell r="I286">
            <v>8.69</v>
          </cell>
          <cell r="J286">
            <v>69.57759999999999</v>
          </cell>
          <cell r="K286">
            <v>0</v>
          </cell>
          <cell r="L286">
            <v>0</v>
          </cell>
          <cell r="O286">
            <v>0.45096839999999999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 xml:space="preserve">CRISLINE DE LIMA BARBOSA </v>
          </cell>
          <cell r="F287" t="str">
            <v>2 - Outros Profissionais da Saúde</v>
          </cell>
          <cell r="G287" t="str">
            <v>3222-05</v>
          </cell>
          <cell r="H287">
            <v>44256</v>
          </cell>
          <cell r="I287">
            <v>18.02</v>
          </cell>
          <cell r="J287">
            <v>144.27199999999999</v>
          </cell>
          <cell r="K287">
            <v>0</v>
          </cell>
          <cell r="L287">
            <v>0</v>
          </cell>
          <cell r="O287">
            <v>0.45096839999999999</v>
          </cell>
          <cell r="R287">
            <v>154.89633165829144</v>
          </cell>
          <cell r="S287">
            <v>68.13</v>
          </cell>
          <cell r="U287">
            <v>0</v>
          </cell>
          <cell r="X287" t="str">
            <v/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CRISTIANE DA SILVA FERREIRA</v>
          </cell>
          <cell r="F288" t="str">
            <v>2 - Outros Profissionais da Saúde</v>
          </cell>
          <cell r="G288" t="str">
            <v>3222-05</v>
          </cell>
          <cell r="H288">
            <v>44256</v>
          </cell>
          <cell r="I288">
            <v>4.21</v>
          </cell>
          <cell r="J288">
            <v>33.612000000000002</v>
          </cell>
          <cell r="K288">
            <v>0</v>
          </cell>
          <cell r="L288">
            <v>0</v>
          </cell>
          <cell r="O288">
            <v>0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CRISTIANE GOMES JACINTO DA SILVA</v>
          </cell>
          <cell r="F289" t="str">
            <v>1 - Médico</v>
          </cell>
          <cell r="G289" t="str">
            <v>7311-05</v>
          </cell>
          <cell r="H289">
            <v>44256</v>
          </cell>
          <cell r="I289">
            <v>23.58</v>
          </cell>
          <cell r="J289">
            <v>188.6816</v>
          </cell>
          <cell r="K289">
            <v>0</v>
          </cell>
          <cell r="L289">
            <v>0</v>
          </cell>
          <cell r="O289">
            <v>0.45096839999999999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CRISTIANE MACENA DA SILVA</v>
          </cell>
          <cell r="F290" t="str">
            <v>2 - Outros Profissionais da Saúde</v>
          </cell>
          <cell r="G290" t="str">
            <v>3222-05</v>
          </cell>
          <cell r="H290">
            <v>44256</v>
          </cell>
          <cell r="I290">
            <v>15.44</v>
          </cell>
          <cell r="J290">
            <v>123.48960000000001</v>
          </cell>
          <cell r="K290">
            <v>0</v>
          </cell>
          <cell r="L290">
            <v>0</v>
          </cell>
          <cell r="O290">
            <v>0.45096839999999999</v>
          </cell>
          <cell r="R290">
            <v>116.94633165829146</v>
          </cell>
          <cell r="S290">
            <v>65.86</v>
          </cell>
          <cell r="U290">
            <v>0</v>
          </cell>
          <cell r="X290" t="str">
            <v/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CRISTIANE MARIA DE PONTES TEIXEIRA</v>
          </cell>
          <cell r="F291" t="str">
            <v>1 - Médico</v>
          </cell>
          <cell r="G291" t="str">
            <v>2251-51</v>
          </cell>
          <cell r="H291">
            <v>44256</v>
          </cell>
          <cell r="I291">
            <v>76.92</v>
          </cell>
          <cell r="J291">
            <v>615.4</v>
          </cell>
          <cell r="K291">
            <v>0</v>
          </cell>
          <cell r="L291">
            <v>0</v>
          </cell>
          <cell r="O291">
            <v>6.6776884000000001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CRISTIANO DA SILVA DO ESPIRITO SANTO</v>
          </cell>
          <cell r="F292" t="str">
            <v>3 - Administrativo</v>
          </cell>
          <cell r="G292" t="str">
            <v>5163-45</v>
          </cell>
          <cell r="H292">
            <v>44256</v>
          </cell>
          <cell r="I292">
            <v>20.53</v>
          </cell>
          <cell r="J292">
            <v>164.2664</v>
          </cell>
          <cell r="K292">
            <v>0</v>
          </cell>
          <cell r="L292">
            <v>0</v>
          </cell>
          <cell r="O292">
            <v>0.45932839999999997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CRISTIELEN GERLAINE DE SOUZA MELO</v>
          </cell>
          <cell r="F293" t="str">
            <v>2 - Outros Profissionais da Saúde</v>
          </cell>
          <cell r="G293" t="str">
            <v>3222-05</v>
          </cell>
          <cell r="H293">
            <v>44256</v>
          </cell>
          <cell r="I293">
            <v>16.809999999999999</v>
          </cell>
          <cell r="J293">
            <v>134.53039999999999</v>
          </cell>
          <cell r="K293">
            <v>0</v>
          </cell>
          <cell r="L293">
            <v>0</v>
          </cell>
          <cell r="O293">
            <v>0.45096839999999999</v>
          </cell>
          <cell r="R293">
            <v>229.44633165829146</v>
          </cell>
          <cell r="S293">
            <v>68.13</v>
          </cell>
          <cell r="U293">
            <v>66.11</v>
          </cell>
          <cell r="X293" t="str">
            <v>AUXILIO CRECHE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CRIZELIA MARIA SALES DO NASCIMENTO</v>
          </cell>
          <cell r="F294" t="str">
            <v>2 - Outros Profissionais da Saúde</v>
          </cell>
          <cell r="G294" t="str">
            <v>3222-05</v>
          </cell>
          <cell r="H294">
            <v>44256</v>
          </cell>
          <cell r="I294">
            <v>15.530000000000001</v>
          </cell>
          <cell r="J294">
            <v>124.14960000000001</v>
          </cell>
          <cell r="K294">
            <v>0</v>
          </cell>
          <cell r="L294">
            <v>0</v>
          </cell>
          <cell r="O294">
            <v>0.45096839999999999</v>
          </cell>
          <cell r="R294">
            <v>176.94633165829146</v>
          </cell>
          <cell r="S294">
            <v>68.13</v>
          </cell>
          <cell r="U294">
            <v>0</v>
          </cell>
          <cell r="X294" t="str">
            <v/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CYNARA FRANCA BRAGA</v>
          </cell>
          <cell r="F295" t="str">
            <v>2 - Outros Profissionais da Saúde</v>
          </cell>
          <cell r="G295" t="str">
            <v>2235-05</v>
          </cell>
          <cell r="H295">
            <v>44256</v>
          </cell>
          <cell r="I295">
            <v>27.21</v>
          </cell>
          <cell r="J295">
            <v>217.60159999999999</v>
          </cell>
          <cell r="K295">
            <v>0</v>
          </cell>
          <cell r="L295">
            <v>0</v>
          </cell>
          <cell r="O295">
            <v>1.6696084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CYNTIA BRANDT KRAUSE</v>
          </cell>
          <cell r="F296" t="str">
            <v>1 - Médico</v>
          </cell>
          <cell r="G296" t="str">
            <v>2251-24</v>
          </cell>
          <cell r="H296">
            <v>44256</v>
          </cell>
          <cell r="I296">
            <v>67.67</v>
          </cell>
          <cell r="J296">
            <v>541.4</v>
          </cell>
          <cell r="K296">
            <v>0</v>
          </cell>
          <cell r="L296">
            <v>0</v>
          </cell>
          <cell r="O296">
            <v>6.6776884000000001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CYNTIA BRANDT KRAUSE</v>
          </cell>
          <cell r="F297" t="str">
            <v>1 - Médico</v>
          </cell>
          <cell r="G297" t="str">
            <v>2251-24</v>
          </cell>
          <cell r="H297">
            <v>44256</v>
          </cell>
          <cell r="I297">
            <v>100.71</v>
          </cell>
          <cell r="J297">
            <v>805.6</v>
          </cell>
          <cell r="K297">
            <v>0</v>
          </cell>
          <cell r="L297">
            <v>0</v>
          </cell>
          <cell r="O297">
            <v>0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DAFNE BARCALA COUTINHO DO AMARAL GOMEZ</v>
          </cell>
          <cell r="F298" t="str">
            <v>1 - Médico</v>
          </cell>
          <cell r="G298" t="str">
            <v>2251-24</v>
          </cell>
          <cell r="H298">
            <v>44256</v>
          </cell>
          <cell r="I298">
            <v>76.400000000000006</v>
          </cell>
          <cell r="J298">
            <v>611.20960000000002</v>
          </cell>
          <cell r="K298">
            <v>0</v>
          </cell>
          <cell r="L298">
            <v>0</v>
          </cell>
          <cell r="O298">
            <v>6.6776884000000001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DALILA CARLA MAIA E SILVA</v>
          </cell>
          <cell r="F299" t="str">
            <v>1 - Médico</v>
          </cell>
          <cell r="G299" t="str">
            <v>2251-24</v>
          </cell>
          <cell r="H299">
            <v>44256</v>
          </cell>
          <cell r="I299">
            <v>31.46</v>
          </cell>
          <cell r="J299">
            <v>251.6</v>
          </cell>
          <cell r="K299">
            <v>0</v>
          </cell>
          <cell r="L299">
            <v>0</v>
          </cell>
          <cell r="O299">
            <v>6.6776884000000001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DAMERSON ANASTACIO</v>
          </cell>
          <cell r="F300" t="str">
            <v>3 - Administrativo</v>
          </cell>
          <cell r="G300" t="str">
            <v>5135-05</v>
          </cell>
          <cell r="H300">
            <v>44256</v>
          </cell>
          <cell r="I300">
            <v>13.2</v>
          </cell>
          <cell r="J300">
            <v>105.60000000000001</v>
          </cell>
          <cell r="K300">
            <v>0</v>
          </cell>
          <cell r="L300">
            <v>0</v>
          </cell>
          <cell r="O300">
            <v>0.45096839999999999</v>
          </cell>
          <cell r="R300">
            <v>176.94633165829146</v>
          </cell>
          <cell r="S300">
            <v>66</v>
          </cell>
          <cell r="U300">
            <v>0</v>
          </cell>
          <cell r="X300" t="str">
            <v/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DANDARA PESTANA DE SOUZA</v>
          </cell>
          <cell r="F301" t="str">
            <v>2 - Outros Profissionais da Saúde</v>
          </cell>
          <cell r="G301" t="str">
            <v>2236-05</v>
          </cell>
          <cell r="H301">
            <v>44256</v>
          </cell>
          <cell r="I301">
            <v>22.9</v>
          </cell>
          <cell r="J301">
            <v>183.21759999999998</v>
          </cell>
          <cell r="K301">
            <v>0</v>
          </cell>
          <cell r="L301">
            <v>0</v>
          </cell>
          <cell r="O301">
            <v>0.45096839999999999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DANIEL FELIPE FERREIRA SOBRAL</v>
          </cell>
          <cell r="F302" t="str">
            <v>3 - Administrativo</v>
          </cell>
          <cell r="G302" t="str">
            <v>5174-10</v>
          </cell>
          <cell r="H302">
            <v>44256</v>
          </cell>
          <cell r="I302">
            <v>16.489999999999998</v>
          </cell>
          <cell r="J302">
            <v>131.9288</v>
          </cell>
          <cell r="K302">
            <v>0</v>
          </cell>
          <cell r="L302">
            <v>0</v>
          </cell>
          <cell r="O302">
            <v>0.45096839999999999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DANIEL VITOR PEREIRA DE LIMA</v>
          </cell>
          <cell r="F303" t="str">
            <v>1 - Médico</v>
          </cell>
          <cell r="G303" t="str">
            <v>2251-50</v>
          </cell>
          <cell r="H303">
            <v>44256</v>
          </cell>
          <cell r="I303">
            <v>73.37</v>
          </cell>
          <cell r="J303">
            <v>587</v>
          </cell>
          <cell r="K303">
            <v>0</v>
          </cell>
          <cell r="L303">
            <v>0</v>
          </cell>
          <cell r="O303">
            <v>6.6776884000000001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DANIELA BERARDO CARNEIRO DA CUNHA</v>
          </cell>
          <cell r="F304" t="str">
            <v>1 - Médico</v>
          </cell>
          <cell r="G304" t="str">
            <v>2251-25</v>
          </cell>
          <cell r="H304">
            <v>44256</v>
          </cell>
          <cell r="I304">
            <v>60.7</v>
          </cell>
          <cell r="J304">
            <v>485.6</v>
          </cell>
          <cell r="K304">
            <v>0</v>
          </cell>
          <cell r="L304">
            <v>0</v>
          </cell>
          <cell r="O304">
            <v>6.6776884000000001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 xml:space="preserve">DANIELA BERARDO CARNEIRO DA CUNHA </v>
          </cell>
          <cell r="F305" t="str">
            <v>1 - Médico</v>
          </cell>
          <cell r="G305" t="str">
            <v>2251-25</v>
          </cell>
          <cell r="H305">
            <v>44256</v>
          </cell>
          <cell r="I305">
            <v>60.71</v>
          </cell>
          <cell r="J305">
            <v>485.6</v>
          </cell>
          <cell r="K305">
            <v>0</v>
          </cell>
          <cell r="L305">
            <v>0</v>
          </cell>
          <cell r="O305">
            <v>0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DANIELA LOURECO CARVALHO</v>
          </cell>
          <cell r="F306" t="str">
            <v>2 - Outros Profissionais da Saúde</v>
          </cell>
          <cell r="G306" t="str">
            <v>2516-05</v>
          </cell>
          <cell r="H306">
            <v>44256</v>
          </cell>
          <cell r="I306">
            <v>7.84</v>
          </cell>
          <cell r="J306">
            <v>62.746400000000001</v>
          </cell>
          <cell r="K306">
            <v>0</v>
          </cell>
          <cell r="L306">
            <v>0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DANIELA PERNAMBUCO DE SOUZA</v>
          </cell>
          <cell r="F307" t="str">
            <v>1 - Médico</v>
          </cell>
          <cell r="G307" t="str">
            <v>2251-25</v>
          </cell>
          <cell r="H307">
            <v>44256</v>
          </cell>
          <cell r="I307">
            <v>60.7</v>
          </cell>
          <cell r="J307">
            <v>485.6</v>
          </cell>
          <cell r="K307">
            <v>0</v>
          </cell>
          <cell r="L307">
            <v>0</v>
          </cell>
          <cell r="O307">
            <v>6.6776884000000001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DANIELA VALLE ALMEIDA FIGUEIREDO</v>
          </cell>
          <cell r="F308" t="str">
            <v>1 - Médico</v>
          </cell>
          <cell r="G308" t="str">
            <v>2251-25</v>
          </cell>
          <cell r="H308">
            <v>44256</v>
          </cell>
          <cell r="I308">
            <v>56.02</v>
          </cell>
          <cell r="J308">
            <v>448.15360000000004</v>
          </cell>
          <cell r="K308">
            <v>0</v>
          </cell>
          <cell r="L308">
            <v>0</v>
          </cell>
          <cell r="O308">
            <v>0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DANIELE CRISTINA DA SILVA MORAES</v>
          </cell>
          <cell r="F309" t="str">
            <v>1 - Médico</v>
          </cell>
          <cell r="G309" t="str">
            <v>2252-55</v>
          </cell>
          <cell r="H309">
            <v>44256</v>
          </cell>
          <cell r="I309">
            <v>60.7</v>
          </cell>
          <cell r="J309">
            <v>485.6</v>
          </cell>
          <cell r="K309">
            <v>0</v>
          </cell>
          <cell r="L309">
            <v>0</v>
          </cell>
          <cell r="O309">
            <v>6.6776884000000001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DANIELE DENILZA DA SILVA BELARMINO</v>
          </cell>
          <cell r="F310" t="str">
            <v>2 - Outros Profissionais da Saúde</v>
          </cell>
          <cell r="G310" t="str">
            <v>3222-05</v>
          </cell>
          <cell r="H310">
            <v>44256</v>
          </cell>
          <cell r="I310">
            <v>5.83</v>
          </cell>
          <cell r="J310">
            <v>43.882399999999997</v>
          </cell>
          <cell r="K310">
            <v>0</v>
          </cell>
          <cell r="L310">
            <v>0</v>
          </cell>
          <cell r="O310">
            <v>0.45932839999999997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DANIELLA FRANCY DE CARVALHO MATHIAS</v>
          </cell>
          <cell r="F311" t="str">
            <v>2 - Outros Profissionais da Saúde</v>
          </cell>
          <cell r="G311" t="str">
            <v>2515-20</v>
          </cell>
          <cell r="H311">
            <v>44256</v>
          </cell>
          <cell r="I311">
            <v>11.07</v>
          </cell>
          <cell r="J311">
            <v>88.606399999999994</v>
          </cell>
          <cell r="K311">
            <v>0</v>
          </cell>
          <cell r="L311">
            <v>0</v>
          </cell>
          <cell r="O311">
            <v>0.45096839999999999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DANIELLE ELANE SANTOS SILVA</v>
          </cell>
          <cell r="F312" t="str">
            <v>2 - Outros Profissionais da Saúde</v>
          </cell>
          <cell r="G312" t="str">
            <v>3242-05</v>
          </cell>
          <cell r="H312">
            <v>44256</v>
          </cell>
          <cell r="I312">
            <v>16.350000000000001</v>
          </cell>
          <cell r="J312">
            <v>130.7784</v>
          </cell>
          <cell r="K312">
            <v>0</v>
          </cell>
          <cell r="L312">
            <v>0</v>
          </cell>
          <cell r="O312">
            <v>0.45096839999999999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DANIELLE JOVENCIO DE MELO MACIEL CABRAL</v>
          </cell>
          <cell r="F313" t="str">
            <v>2 - Outros Profissionais da Saúde</v>
          </cell>
          <cell r="G313" t="str">
            <v>2235-05</v>
          </cell>
          <cell r="H313">
            <v>44256</v>
          </cell>
          <cell r="I313">
            <v>27.2</v>
          </cell>
          <cell r="J313">
            <v>217.60159999999999</v>
          </cell>
          <cell r="K313">
            <v>0</v>
          </cell>
          <cell r="L313">
            <v>0</v>
          </cell>
          <cell r="O313">
            <v>1.6696084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DANIELLE LAET SILVA GALVAO</v>
          </cell>
          <cell r="F314" t="str">
            <v>1 - Médico</v>
          </cell>
          <cell r="G314" t="str">
            <v>2251-24</v>
          </cell>
          <cell r="H314">
            <v>44256</v>
          </cell>
          <cell r="I314">
            <v>67.52</v>
          </cell>
          <cell r="J314">
            <v>540.20000000000005</v>
          </cell>
          <cell r="K314">
            <v>0</v>
          </cell>
          <cell r="L314">
            <v>0</v>
          </cell>
          <cell r="O314">
            <v>6.6776884000000001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DANIELLE LAURITZEN DUARTE MARANHÃO</v>
          </cell>
          <cell r="F315" t="str">
            <v>1 - Médico</v>
          </cell>
          <cell r="G315" t="str">
            <v>2253-20</v>
          </cell>
          <cell r="H315">
            <v>44256</v>
          </cell>
          <cell r="I315">
            <v>54.43</v>
          </cell>
          <cell r="J315">
            <v>435.45600000000002</v>
          </cell>
          <cell r="K315">
            <v>0</v>
          </cell>
          <cell r="L315">
            <v>0</v>
          </cell>
          <cell r="O315">
            <v>6.6776884000000001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DANIELLE MARIA DE ANDRADE LEITE</v>
          </cell>
          <cell r="F316" t="str">
            <v>2 - Outros Profissionais da Saúde</v>
          </cell>
          <cell r="G316" t="str">
            <v>2516-05</v>
          </cell>
          <cell r="H316">
            <v>44256</v>
          </cell>
          <cell r="I316">
            <v>7.26</v>
          </cell>
          <cell r="J316">
            <v>58.083999999999996</v>
          </cell>
          <cell r="K316">
            <v>0</v>
          </cell>
          <cell r="L316">
            <v>0</v>
          </cell>
          <cell r="O316">
            <v>0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DANIELLY POLLIANY BARBOSA DA SILVA</v>
          </cell>
          <cell r="F317" t="str">
            <v>2 - Outros Profissionais da Saúde</v>
          </cell>
          <cell r="G317" t="str">
            <v>3222-05</v>
          </cell>
          <cell r="H317">
            <v>44256</v>
          </cell>
          <cell r="I317">
            <v>15.94</v>
          </cell>
          <cell r="J317">
            <v>127.50719999999998</v>
          </cell>
          <cell r="K317">
            <v>0</v>
          </cell>
          <cell r="L317">
            <v>0</v>
          </cell>
          <cell r="O317">
            <v>0.45096839999999999</v>
          </cell>
          <cell r="R317">
            <v>124.44633165829146</v>
          </cell>
          <cell r="S317">
            <v>68.13</v>
          </cell>
          <cell r="U317">
            <v>0</v>
          </cell>
          <cell r="X317" t="str">
            <v/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DANILO JOSE PASTOR ALVES</v>
          </cell>
          <cell r="F318" t="str">
            <v>3 - Administrativo</v>
          </cell>
          <cell r="G318" t="str">
            <v>9101-10</v>
          </cell>
          <cell r="H318">
            <v>44256</v>
          </cell>
          <cell r="I318">
            <v>14.54</v>
          </cell>
          <cell r="J318">
            <v>116.3832</v>
          </cell>
          <cell r="K318">
            <v>0</v>
          </cell>
          <cell r="L318">
            <v>0</v>
          </cell>
          <cell r="O318">
            <v>0.45096839999999999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DANZANGELA DOS SANTOS BARBOSA LINS</v>
          </cell>
          <cell r="F319" t="str">
            <v>2 - Outros Profissionais da Saúde</v>
          </cell>
          <cell r="G319" t="str">
            <v>3222-05</v>
          </cell>
          <cell r="H319">
            <v>44256</v>
          </cell>
          <cell r="I319">
            <v>4.2300000000000004</v>
          </cell>
          <cell r="J319">
            <v>33.909599999999998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 xml:space="preserve">DARCILENE OLIVEIRA DA SILVA </v>
          </cell>
          <cell r="F320" t="str">
            <v>3 - Administrativo</v>
          </cell>
          <cell r="G320" t="str">
            <v>2124-10</v>
          </cell>
          <cell r="H320">
            <v>44256</v>
          </cell>
          <cell r="I320">
            <v>23.87</v>
          </cell>
          <cell r="J320">
            <v>190.94640000000001</v>
          </cell>
          <cell r="K320">
            <v>0</v>
          </cell>
          <cell r="L320">
            <v>0</v>
          </cell>
          <cell r="O320">
            <v>0.45096839999999999</v>
          </cell>
          <cell r="R320">
            <v>161.94633165829146</v>
          </cell>
          <cell r="S320">
            <v>143.08000000000001</v>
          </cell>
          <cell r="U320">
            <v>0</v>
          </cell>
          <cell r="X320" t="str">
            <v/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DARLINGLACE NUNES DE ANDRADE SILVA</v>
          </cell>
          <cell r="F321" t="str">
            <v>2 - Outros Profissionais da Saúde</v>
          </cell>
          <cell r="G321" t="str">
            <v>5211-30</v>
          </cell>
          <cell r="H321">
            <v>44256</v>
          </cell>
          <cell r="I321">
            <v>3.59</v>
          </cell>
          <cell r="J321">
            <v>28.747199999999999</v>
          </cell>
          <cell r="K321">
            <v>0</v>
          </cell>
          <cell r="L321">
            <v>0</v>
          </cell>
          <cell r="O321">
            <v>0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DAYANA ROBERTA DA CONCEICAO FERREIRA</v>
          </cell>
          <cell r="F322" t="str">
            <v>2 - Outros Profissionais da Saúde</v>
          </cell>
          <cell r="G322" t="str">
            <v>2235-05</v>
          </cell>
          <cell r="H322">
            <v>44256</v>
          </cell>
          <cell r="I322">
            <v>37.01</v>
          </cell>
          <cell r="J322">
            <v>296.13920000000002</v>
          </cell>
          <cell r="K322">
            <v>0</v>
          </cell>
          <cell r="L322">
            <v>0</v>
          </cell>
          <cell r="O322">
            <v>1.6696084</v>
          </cell>
          <cell r="R322">
            <v>0</v>
          </cell>
          <cell r="S322">
            <v>0</v>
          </cell>
          <cell r="U322">
            <v>103.28</v>
          </cell>
          <cell r="X322" t="str">
            <v>AUXILIO CRECHE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DAYENNY FERNANDA DA SILVA MENDONCA</v>
          </cell>
          <cell r="F323" t="str">
            <v>2 - Outros Profissionais da Saúde</v>
          </cell>
          <cell r="G323" t="str">
            <v>3222-05</v>
          </cell>
          <cell r="H323">
            <v>44256</v>
          </cell>
          <cell r="I323">
            <v>17.350000000000001</v>
          </cell>
          <cell r="J323">
            <v>138.77760000000001</v>
          </cell>
          <cell r="K323">
            <v>0</v>
          </cell>
          <cell r="L323">
            <v>0</v>
          </cell>
          <cell r="O323">
            <v>0.45096839999999999</v>
          </cell>
          <cell r="R323">
            <v>459.44633165829146</v>
          </cell>
          <cell r="S323">
            <v>68.13</v>
          </cell>
          <cell r="U323">
            <v>0</v>
          </cell>
          <cell r="X323" t="str">
            <v/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DAYSEANE CINTIA DE FRANCA SANTOS MACEDO</v>
          </cell>
          <cell r="F324" t="str">
            <v>2 - Outros Profissionais da Saúde</v>
          </cell>
          <cell r="G324" t="str">
            <v>2235-05</v>
          </cell>
          <cell r="H324">
            <v>44256</v>
          </cell>
          <cell r="I324">
            <v>35.21</v>
          </cell>
          <cell r="J324">
            <v>281.60160000000002</v>
          </cell>
          <cell r="K324">
            <v>0</v>
          </cell>
          <cell r="L324">
            <v>0</v>
          </cell>
          <cell r="O324">
            <v>1.6298484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DEBORA AMANDA VIDAL DE SOUZA</v>
          </cell>
          <cell r="F325" t="str">
            <v>2 - Outros Profissionais da Saúde</v>
          </cell>
          <cell r="G325" t="str">
            <v>2235-05</v>
          </cell>
          <cell r="H325">
            <v>44256</v>
          </cell>
          <cell r="I325">
            <v>7.49</v>
          </cell>
          <cell r="J325">
            <v>59.94</v>
          </cell>
          <cell r="K325">
            <v>0</v>
          </cell>
          <cell r="L325">
            <v>0</v>
          </cell>
          <cell r="O325">
            <v>0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DEBORA DO CARMO DA COSTA BARROS</v>
          </cell>
          <cell r="F326" t="str">
            <v>2 - Outros Profissionais da Saúde</v>
          </cell>
          <cell r="G326" t="str">
            <v>2235-05</v>
          </cell>
          <cell r="H326">
            <v>44256</v>
          </cell>
          <cell r="I326">
            <v>39.11</v>
          </cell>
          <cell r="J326">
            <v>312.90320000000003</v>
          </cell>
          <cell r="K326">
            <v>0</v>
          </cell>
          <cell r="L326">
            <v>0</v>
          </cell>
          <cell r="O326">
            <v>1.6696084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DEBORA MARIA SILVA DE CARVALHO</v>
          </cell>
          <cell r="F327" t="str">
            <v>1 - Médico</v>
          </cell>
          <cell r="G327" t="str">
            <v>2251-51</v>
          </cell>
          <cell r="H327">
            <v>44256</v>
          </cell>
          <cell r="I327">
            <v>67.069999999999993</v>
          </cell>
          <cell r="J327">
            <v>536.48</v>
          </cell>
          <cell r="K327">
            <v>0</v>
          </cell>
          <cell r="L327">
            <v>0</v>
          </cell>
          <cell r="O327">
            <v>6.6776884000000001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 xml:space="preserve">DEBORA RODRIGUES DAMASCENO DE SENA </v>
          </cell>
          <cell r="F328" t="str">
            <v>3 - Administrativo</v>
          </cell>
          <cell r="G328" t="str">
            <v>5143-20</v>
          </cell>
          <cell r="H328">
            <v>44256</v>
          </cell>
          <cell r="I328">
            <v>15.55</v>
          </cell>
          <cell r="J328">
            <v>124.38959999999999</v>
          </cell>
          <cell r="K328">
            <v>0</v>
          </cell>
          <cell r="L328">
            <v>0</v>
          </cell>
          <cell r="O328">
            <v>0.45096839999999999</v>
          </cell>
          <cell r="R328">
            <v>109.44633165829146</v>
          </cell>
          <cell r="S328">
            <v>66</v>
          </cell>
          <cell r="U328">
            <v>0</v>
          </cell>
          <cell r="X328" t="str">
            <v/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DEBORA THAIS SOUZA DE OLIVEIRA</v>
          </cell>
          <cell r="F329" t="str">
            <v>2 - Outros Profissionais da Saúde</v>
          </cell>
          <cell r="G329" t="str">
            <v>3222-05</v>
          </cell>
          <cell r="H329">
            <v>44256</v>
          </cell>
          <cell r="I329">
            <v>15.41</v>
          </cell>
          <cell r="J329">
            <v>123.3488</v>
          </cell>
          <cell r="K329">
            <v>0</v>
          </cell>
          <cell r="L329">
            <v>0</v>
          </cell>
          <cell r="O329">
            <v>0.45096839999999999</v>
          </cell>
          <cell r="R329">
            <v>116.94633165829146</v>
          </cell>
          <cell r="S329">
            <v>68.13</v>
          </cell>
          <cell r="U329">
            <v>0</v>
          </cell>
          <cell r="X329" t="str">
            <v/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DEILSON ANTONIO RODO</v>
          </cell>
          <cell r="F330" t="str">
            <v>3 - Administrativo</v>
          </cell>
          <cell r="G330" t="str">
            <v>5143-20</v>
          </cell>
          <cell r="H330">
            <v>44256</v>
          </cell>
          <cell r="I330">
            <v>13.2</v>
          </cell>
          <cell r="J330">
            <v>105.60000000000001</v>
          </cell>
          <cell r="K330">
            <v>0</v>
          </cell>
          <cell r="L330">
            <v>0</v>
          </cell>
          <cell r="O330">
            <v>0.45096839999999999</v>
          </cell>
          <cell r="R330">
            <v>229.44633165829146</v>
          </cell>
          <cell r="S330">
            <v>66</v>
          </cell>
          <cell r="U330">
            <v>0</v>
          </cell>
          <cell r="X330" t="str">
            <v/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DEISE CAVALCANTE DE ARAUJO RAMOS</v>
          </cell>
          <cell r="F331" t="str">
            <v>1 - Médico</v>
          </cell>
          <cell r="G331" t="str">
            <v>2251-25</v>
          </cell>
          <cell r="H331">
            <v>44256</v>
          </cell>
          <cell r="I331">
            <v>62.68</v>
          </cell>
          <cell r="J331">
            <v>501.44</v>
          </cell>
          <cell r="K331">
            <v>0</v>
          </cell>
          <cell r="L331">
            <v>0</v>
          </cell>
          <cell r="O331">
            <v>6.6776884000000001</v>
          </cell>
          <cell r="R331">
            <v>0</v>
          </cell>
          <cell r="S331">
            <v>0</v>
          </cell>
          <cell r="U331">
            <v>0</v>
          </cell>
          <cell r="X331" t="str">
            <v/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DEIVYD FELIPE DOS SANTOS</v>
          </cell>
          <cell r="F332" t="str">
            <v>3 - Administrativo</v>
          </cell>
          <cell r="G332" t="str">
            <v>5163-45</v>
          </cell>
          <cell r="H332">
            <v>44256</v>
          </cell>
          <cell r="I332">
            <v>4.0999999999999996</v>
          </cell>
          <cell r="J332">
            <v>32.852800000000002</v>
          </cell>
          <cell r="K332">
            <v>0</v>
          </cell>
          <cell r="L332">
            <v>0</v>
          </cell>
          <cell r="O332">
            <v>0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DEJANE MARIA CAVALCANTE</v>
          </cell>
          <cell r="F333" t="str">
            <v>2 - Outros Profissionais da Saúde</v>
          </cell>
          <cell r="G333" t="str">
            <v>3222-05</v>
          </cell>
          <cell r="H333">
            <v>44256</v>
          </cell>
          <cell r="I333">
            <v>1.57</v>
          </cell>
          <cell r="J333">
            <v>12.604800000000001</v>
          </cell>
          <cell r="K333">
            <v>0</v>
          </cell>
          <cell r="L333">
            <v>0</v>
          </cell>
          <cell r="O333">
            <v>0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 xml:space="preserve">DELMILENA MARIA FERREIRA DE AQUINO </v>
          </cell>
          <cell r="F334" t="str">
            <v>2 - Outros Profissionais da Saúde</v>
          </cell>
          <cell r="G334" t="str">
            <v>2235-05</v>
          </cell>
          <cell r="H334">
            <v>44256</v>
          </cell>
          <cell r="I334">
            <v>40.49</v>
          </cell>
          <cell r="J334">
            <v>323.88159999999999</v>
          </cell>
          <cell r="K334">
            <v>0</v>
          </cell>
          <cell r="L334">
            <v>0</v>
          </cell>
          <cell r="O334">
            <v>1.6696084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DENIS DE SOUZA ARAUJO</v>
          </cell>
          <cell r="F335" t="str">
            <v>3 - Administrativo</v>
          </cell>
          <cell r="G335" t="str">
            <v>5174-10</v>
          </cell>
          <cell r="H335">
            <v>44256</v>
          </cell>
          <cell r="I335">
            <v>14.31</v>
          </cell>
          <cell r="J335">
            <v>114.4</v>
          </cell>
          <cell r="K335">
            <v>0</v>
          </cell>
          <cell r="L335">
            <v>0</v>
          </cell>
          <cell r="O335">
            <v>0.45096839999999999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DENISE QUENTAL CALLOU</v>
          </cell>
          <cell r="F336" t="str">
            <v>1 - Médico</v>
          </cell>
          <cell r="G336" t="str">
            <v>2251-25</v>
          </cell>
          <cell r="H336">
            <v>44256</v>
          </cell>
          <cell r="I336">
            <v>66.55</v>
          </cell>
          <cell r="J336">
            <v>532.4</v>
          </cell>
          <cell r="K336">
            <v>0</v>
          </cell>
          <cell r="L336">
            <v>0</v>
          </cell>
          <cell r="O336">
            <v>6.6776884000000001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DIANA MARQUES CUNHA</v>
          </cell>
          <cell r="F337" t="str">
            <v>2 - Outros Profissionais da Saúde</v>
          </cell>
          <cell r="G337" t="str">
            <v>2235-05</v>
          </cell>
          <cell r="H337">
            <v>44256</v>
          </cell>
          <cell r="I337">
            <v>7.49</v>
          </cell>
          <cell r="J337">
            <v>59.94</v>
          </cell>
          <cell r="K337">
            <v>0</v>
          </cell>
          <cell r="L337">
            <v>0</v>
          </cell>
          <cell r="O337">
            <v>0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DIANA TAVARES CASTILHO</v>
          </cell>
          <cell r="F338" t="str">
            <v>2 - Outros Profissionais da Saúde</v>
          </cell>
          <cell r="G338" t="str">
            <v>2236-05</v>
          </cell>
          <cell r="H338">
            <v>44256</v>
          </cell>
          <cell r="I338">
            <v>7.31</v>
          </cell>
          <cell r="J338">
            <v>58.552799999999998</v>
          </cell>
          <cell r="K338">
            <v>0</v>
          </cell>
          <cell r="L338">
            <v>0</v>
          </cell>
          <cell r="O338">
            <v>0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 xml:space="preserve">DIEGO DE ARAUJO GUERRA </v>
          </cell>
          <cell r="F339" t="str">
            <v>3 - Administrativo</v>
          </cell>
          <cell r="G339" t="str">
            <v>4141-05</v>
          </cell>
          <cell r="H339">
            <v>44256</v>
          </cell>
          <cell r="I339">
            <v>13.29</v>
          </cell>
          <cell r="J339">
            <v>106.28959999999999</v>
          </cell>
          <cell r="K339">
            <v>0</v>
          </cell>
          <cell r="L339">
            <v>0</v>
          </cell>
          <cell r="O339">
            <v>0.45096839999999999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DIENE PORTELA FREITAS</v>
          </cell>
          <cell r="F340" t="str">
            <v>1 - Médico</v>
          </cell>
          <cell r="G340" t="str">
            <v>2251-25</v>
          </cell>
          <cell r="H340">
            <v>44256</v>
          </cell>
          <cell r="I340">
            <v>41.39</v>
          </cell>
          <cell r="J340">
            <v>331.12</v>
          </cell>
          <cell r="K340">
            <v>0</v>
          </cell>
          <cell r="L340">
            <v>0</v>
          </cell>
          <cell r="O340">
            <v>6.6776884000000001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DILSON ALVES FERREIRA</v>
          </cell>
          <cell r="F341" t="str">
            <v>2 - Outros Profissionais da Saúde</v>
          </cell>
          <cell r="G341" t="str">
            <v>3222-05</v>
          </cell>
          <cell r="H341">
            <v>44256</v>
          </cell>
          <cell r="I341">
            <v>0.52</v>
          </cell>
          <cell r="J341">
            <v>4.2016</v>
          </cell>
          <cell r="K341">
            <v>0</v>
          </cell>
          <cell r="L341">
            <v>0</v>
          </cell>
          <cell r="O341">
            <v>0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DIOGO ANDRE RODRIGUES GALDINO SILVA</v>
          </cell>
          <cell r="F342" t="str">
            <v>2 - Outros Profissionais da Saúde</v>
          </cell>
          <cell r="G342" t="str">
            <v>2236-05</v>
          </cell>
          <cell r="H342">
            <v>44256</v>
          </cell>
          <cell r="I342">
            <v>28.26</v>
          </cell>
          <cell r="J342">
            <v>226.12479999999999</v>
          </cell>
          <cell r="K342">
            <v>0</v>
          </cell>
          <cell r="L342">
            <v>0</v>
          </cell>
          <cell r="O342">
            <v>0.45096839999999999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 xml:space="preserve">DIOGO TORRES MARQUES </v>
          </cell>
          <cell r="F343" t="str">
            <v>1 - Médico</v>
          </cell>
          <cell r="G343" t="str">
            <v>2253-20</v>
          </cell>
          <cell r="H343">
            <v>44256</v>
          </cell>
          <cell r="I343">
            <v>23.75</v>
          </cell>
          <cell r="J343">
            <v>190.01599999999999</v>
          </cell>
          <cell r="K343">
            <v>0</v>
          </cell>
          <cell r="L343">
            <v>0</v>
          </cell>
          <cell r="O343">
            <v>6.6776884000000001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DIONE MARIA FERRAZ DE LIMA</v>
          </cell>
          <cell r="F344" t="str">
            <v>2 - Outros Profissionais da Saúde</v>
          </cell>
          <cell r="G344" t="str">
            <v>1312-10</v>
          </cell>
          <cell r="H344">
            <v>44256</v>
          </cell>
          <cell r="I344">
            <v>115.79</v>
          </cell>
          <cell r="J344">
            <v>926.30720000000008</v>
          </cell>
          <cell r="K344">
            <v>0</v>
          </cell>
          <cell r="L344">
            <v>0</v>
          </cell>
          <cell r="O344">
            <v>0.45096839999999999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DIONIZIO MAGALHAES DE OLIVEIRA</v>
          </cell>
          <cell r="F345" t="str">
            <v>3 - Administrativo</v>
          </cell>
          <cell r="G345" t="str">
            <v>5143-20</v>
          </cell>
          <cell r="H345">
            <v>44256</v>
          </cell>
          <cell r="I345">
            <v>17.600000000000001</v>
          </cell>
          <cell r="J345">
            <v>140.732</v>
          </cell>
          <cell r="K345">
            <v>0</v>
          </cell>
          <cell r="L345">
            <v>0</v>
          </cell>
          <cell r="O345">
            <v>0.45096839999999999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DIVA HELENA TAVARES SIMOES ESTELITA</v>
          </cell>
          <cell r="F346" t="str">
            <v>1 - Médico</v>
          </cell>
          <cell r="G346" t="str">
            <v>2251-25</v>
          </cell>
          <cell r="H346">
            <v>44256</v>
          </cell>
          <cell r="I346">
            <v>60.71</v>
          </cell>
          <cell r="J346">
            <v>485.6</v>
          </cell>
          <cell r="K346">
            <v>0</v>
          </cell>
          <cell r="L346">
            <v>0</v>
          </cell>
          <cell r="O346">
            <v>6.6776884000000001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 xml:space="preserve">DIVANILZA RIBEIRO DE LIRA </v>
          </cell>
          <cell r="F347" t="str">
            <v>2 - Outros Profissionais da Saúde</v>
          </cell>
          <cell r="G347" t="str">
            <v>2235-05</v>
          </cell>
          <cell r="H347">
            <v>44256</v>
          </cell>
          <cell r="I347">
            <v>39.380000000000003</v>
          </cell>
          <cell r="J347">
            <v>315.01679999999999</v>
          </cell>
          <cell r="K347">
            <v>0</v>
          </cell>
          <cell r="L347">
            <v>0</v>
          </cell>
          <cell r="O347">
            <v>1.6696084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DJAIR DE PAIVA FRANCA</v>
          </cell>
          <cell r="F348" t="str">
            <v>3 - Administrativo</v>
          </cell>
          <cell r="G348" t="str">
            <v>7156-15</v>
          </cell>
          <cell r="H348">
            <v>44256</v>
          </cell>
          <cell r="I348">
            <v>18.239999999999998</v>
          </cell>
          <cell r="J348">
            <v>145.88640000000001</v>
          </cell>
          <cell r="K348">
            <v>0</v>
          </cell>
          <cell r="L348">
            <v>0</v>
          </cell>
          <cell r="O348">
            <v>0.45096839999999999</v>
          </cell>
          <cell r="R348">
            <v>109.44633165829146</v>
          </cell>
          <cell r="S348">
            <v>78.290000000000006</v>
          </cell>
          <cell r="U348">
            <v>0</v>
          </cell>
          <cell r="X348" t="str">
            <v/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DJALMA CESAR GOMES LEAL</v>
          </cell>
          <cell r="F349" t="str">
            <v>3 - Administrativo</v>
          </cell>
          <cell r="G349" t="str">
            <v>4141-05</v>
          </cell>
          <cell r="H349">
            <v>44256</v>
          </cell>
          <cell r="I349">
            <v>15.3</v>
          </cell>
          <cell r="J349">
            <v>122.33200000000001</v>
          </cell>
          <cell r="K349">
            <v>0</v>
          </cell>
          <cell r="L349">
            <v>0</v>
          </cell>
          <cell r="O349">
            <v>0.45932839999999997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DONREMY ERYKA DE FREITAS</v>
          </cell>
          <cell r="F350" t="str">
            <v>2 - Outros Profissionais da Saúde</v>
          </cell>
          <cell r="G350" t="str">
            <v>3242-05</v>
          </cell>
          <cell r="H350">
            <v>44256</v>
          </cell>
          <cell r="I350">
            <v>18.559999999999999</v>
          </cell>
          <cell r="J350">
            <v>148.38159999999999</v>
          </cell>
          <cell r="K350">
            <v>0</v>
          </cell>
          <cell r="L350">
            <v>0</v>
          </cell>
          <cell r="O350">
            <v>0.45932839999999997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 xml:space="preserve">DRYELE DE ARAUJO CORREIA </v>
          </cell>
          <cell r="F351" t="str">
            <v>2 - Outros Profissionais da Saúde</v>
          </cell>
          <cell r="G351" t="str">
            <v>3222-05</v>
          </cell>
          <cell r="H351">
            <v>44256</v>
          </cell>
          <cell r="I351">
            <v>15.03</v>
          </cell>
          <cell r="J351">
            <v>120.20480000000002</v>
          </cell>
          <cell r="K351">
            <v>0</v>
          </cell>
          <cell r="L351">
            <v>0</v>
          </cell>
          <cell r="O351">
            <v>0.45096839999999999</v>
          </cell>
          <cell r="R351">
            <v>244.44633165829146</v>
          </cell>
          <cell r="S351">
            <v>68.13</v>
          </cell>
          <cell r="U351">
            <v>66.11</v>
          </cell>
          <cell r="X351" t="str">
            <v>AUXILIO CRECHE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ECTO HENRIQUE SOUZA</v>
          </cell>
          <cell r="F352" t="str">
            <v>1 - Médico</v>
          </cell>
          <cell r="G352" t="str">
            <v>2251-25</v>
          </cell>
          <cell r="H352">
            <v>44256</v>
          </cell>
          <cell r="I352">
            <v>30.96</v>
          </cell>
          <cell r="J352">
            <v>247.71520000000001</v>
          </cell>
          <cell r="K352">
            <v>0</v>
          </cell>
          <cell r="L352">
            <v>0</v>
          </cell>
          <cell r="O352">
            <v>6.6776884000000001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EDILANDIA ALBERTINA DA CUNHA SILVA</v>
          </cell>
          <cell r="F353" t="str">
            <v>2 - Outros Profissionais da Saúde</v>
          </cell>
          <cell r="G353" t="str">
            <v>3222-05</v>
          </cell>
          <cell r="H353">
            <v>44256</v>
          </cell>
          <cell r="I353">
            <v>17.61</v>
          </cell>
          <cell r="J353">
            <v>140.86320000000001</v>
          </cell>
          <cell r="K353">
            <v>0</v>
          </cell>
          <cell r="L353">
            <v>0</v>
          </cell>
          <cell r="O353">
            <v>0.45096839999999999</v>
          </cell>
          <cell r="R353">
            <v>116.94633165829146</v>
          </cell>
          <cell r="S353">
            <v>68.13</v>
          </cell>
          <cell r="U353">
            <v>0</v>
          </cell>
          <cell r="X353" t="str">
            <v/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EDILENE FERREIRA DOS SANTOS</v>
          </cell>
          <cell r="F354" t="str">
            <v>2 - Outros Profissionais da Saúde</v>
          </cell>
          <cell r="G354" t="str">
            <v>5152-05</v>
          </cell>
          <cell r="H354">
            <v>44256</v>
          </cell>
          <cell r="I354">
            <v>12.32</v>
          </cell>
          <cell r="J354">
            <v>98.56</v>
          </cell>
          <cell r="K354">
            <v>0</v>
          </cell>
          <cell r="L354">
            <v>0</v>
          </cell>
          <cell r="O354">
            <v>0.45932839999999997</v>
          </cell>
          <cell r="R354">
            <v>0</v>
          </cell>
          <cell r="S354">
            <v>0</v>
          </cell>
          <cell r="U354">
            <v>66.11</v>
          </cell>
          <cell r="X354" t="str">
            <v>AUXILIO CRECHE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EDILSON CABRAL DE LIMA</v>
          </cell>
          <cell r="F355" t="str">
            <v>3 - Administrativo</v>
          </cell>
          <cell r="G355" t="str">
            <v>5143-20</v>
          </cell>
          <cell r="H355">
            <v>44256</v>
          </cell>
          <cell r="I355">
            <v>20.5</v>
          </cell>
          <cell r="J355">
            <v>163.9512</v>
          </cell>
          <cell r="K355">
            <v>0</v>
          </cell>
          <cell r="L355">
            <v>0</v>
          </cell>
          <cell r="O355">
            <v>0.45096839999999999</v>
          </cell>
          <cell r="R355">
            <v>109.44633165829146</v>
          </cell>
          <cell r="S355">
            <v>66</v>
          </cell>
          <cell r="U355">
            <v>0</v>
          </cell>
          <cell r="X355" t="str">
            <v/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EDILSON JOSE DE SOUSA</v>
          </cell>
          <cell r="F356" t="str">
            <v>3 - Administrativo</v>
          </cell>
          <cell r="G356" t="str">
            <v>4101-05</v>
          </cell>
          <cell r="H356">
            <v>44256</v>
          </cell>
          <cell r="I356">
            <v>21.18</v>
          </cell>
          <cell r="J356">
            <v>169.50880000000001</v>
          </cell>
          <cell r="K356">
            <v>0</v>
          </cell>
          <cell r="L356">
            <v>0</v>
          </cell>
          <cell r="O356">
            <v>0.45096839999999999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EDIMILSON JOSE DO NASCIMENTO</v>
          </cell>
          <cell r="F357" t="str">
            <v>3 - Administrativo</v>
          </cell>
          <cell r="G357" t="str">
            <v>4141-05</v>
          </cell>
          <cell r="H357">
            <v>44256</v>
          </cell>
          <cell r="I357">
            <v>15.58</v>
          </cell>
          <cell r="J357">
            <v>124.57040000000001</v>
          </cell>
          <cell r="K357">
            <v>0</v>
          </cell>
          <cell r="L357">
            <v>0</v>
          </cell>
          <cell r="O357">
            <v>0.45932839999999997</v>
          </cell>
          <cell r="R357">
            <v>116.94633165829146</v>
          </cell>
          <cell r="S357">
            <v>79.72</v>
          </cell>
          <cell r="U357">
            <v>0</v>
          </cell>
          <cell r="X357" t="str">
            <v/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EDIVALDO JOSE DE SOUSA</v>
          </cell>
          <cell r="F358" t="str">
            <v>3 - Administrativo</v>
          </cell>
          <cell r="G358" t="str">
            <v>5143-20</v>
          </cell>
          <cell r="H358">
            <v>44256</v>
          </cell>
          <cell r="I358">
            <v>15.54</v>
          </cell>
          <cell r="J358">
            <v>124.38719999999999</v>
          </cell>
          <cell r="K358">
            <v>0</v>
          </cell>
          <cell r="L358">
            <v>0</v>
          </cell>
          <cell r="O358">
            <v>0.45096839999999999</v>
          </cell>
          <cell r="R358">
            <v>109.44633165829146</v>
          </cell>
          <cell r="S358">
            <v>66</v>
          </cell>
          <cell r="U358">
            <v>0</v>
          </cell>
          <cell r="X358" t="str">
            <v/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EDJA IRIS BENEVIDES DOS SANTOS</v>
          </cell>
          <cell r="F359" t="str">
            <v>2 - Outros Profissionais da Saúde</v>
          </cell>
          <cell r="G359" t="str">
            <v>2235-05</v>
          </cell>
          <cell r="H359">
            <v>44256</v>
          </cell>
          <cell r="I359">
            <v>35.74</v>
          </cell>
          <cell r="J359">
            <v>285.9984</v>
          </cell>
          <cell r="K359">
            <v>0</v>
          </cell>
          <cell r="L359">
            <v>0</v>
          </cell>
          <cell r="O359">
            <v>1.6696084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EDJANE DOS SANTOS SILVA</v>
          </cell>
          <cell r="F360" t="str">
            <v>2 - Outros Profissionais da Saúde</v>
          </cell>
          <cell r="G360" t="str">
            <v>3222-05</v>
          </cell>
          <cell r="H360">
            <v>44256</v>
          </cell>
          <cell r="I360">
            <v>14.88</v>
          </cell>
          <cell r="J360">
            <v>119.11920000000001</v>
          </cell>
          <cell r="K360">
            <v>0</v>
          </cell>
          <cell r="L360">
            <v>0</v>
          </cell>
          <cell r="O360">
            <v>0.45932839999999997</v>
          </cell>
          <cell r="R360">
            <v>216.84633165829146</v>
          </cell>
          <cell r="S360">
            <v>68.13</v>
          </cell>
          <cell r="U360">
            <v>0</v>
          </cell>
          <cell r="X360" t="str">
            <v/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EDJANE RODRIGUES DOS SANTOS</v>
          </cell>
          <cell r="F361" t="str">
            <v>2 - Outros Profissionais da Saúde</v>
          </cell>
          <cell r="G361" t="str">
            <v>3222-05</v>
          </cell>
          <cell r="H361">
            <v>44256</v>
          </cell>
          <cell r="I361">
            <v>15.31</v>
          </cell>
          <cell r="J361">
            <v>122.53440000000001</v>
          </cell>
          <cell r="K361">
            <v>0</v>
          </cell>
          <cell r="L361">
            <v>0</v>
          </cell>
          <cell r="O361">
            <v>0.45096839999999999</v>
          </cell>
          <cell r="R361">
            <v>161.94633165829146</v>
          </cell>
          <cell r="S361">
            <v>68.13</v>
          </cell>
          <cell r="U361">
            <v>0</v>
          </cell>
          <cell r="X361" t="str">
            <v/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 xml:space="preserve">EDLA RAFAELLY SANTANA GOMES </v>
          </cell>
          <cell r="F362" t="str">
            <v>2 - Outros Profissionais da Saúde</v>
          </cell>
          <cell r="G362" t="str">
            <v>3222-05</v>
          </cell>
          <cell r="H362">
            <v>44256</v>
          </cell>
          <cell r="I362">
            <v>7.3199999999999994</v>
          </cell>
          <cell r="J362">
            <v>58.6648</v>
          </cell>
          <cell r="K362">
            <v>0</v>
          </cell>
          <cell r="L362">
            <v>0</v>
          </cell>
          <cell r="O362">
            <v>0.45096839999999999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EDMAR ALVES BARBOSA</v>
          </cell>
          <cell r="F363" t="str">
            <v>3 - Administrativo</v>
          </cell>
          <cell r="G363" t="str">
            <v>5174-10</v>
          </cell>
          <cell r="H363">
            <v>44256</v>
          </cell>
          <cell r="I363">
            <v>16.309999999999999</v>
          </cell>
          <cell r="J363">
            <v>130.4632</v>
          </cell>
          <cell r="K363">
            <v>0</v>
          </cell>
          <cell r="L363">
            <v>0</v>
          </cell>
          <cell r="O363">
            <v>0.45096839999999999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EDMILSON LUIZ DE ALMEIDA</v>
          </cell>
          <cell r="F364" t="str">
            <v>3 - Administrativo</v>
          </cell>
          <cell r="G364" t="str">
            <v>5143-20</v>
          </cell>
          <cell r="H364">
            <v>44256</v>
          </cell>
          <cell r="I364">
            <v>13.21</v>
          </cell>
          <cell r="J364">
            <v>105.60000000000001</v>
          </cell>
          <cell r="K364">
            <v>0</v>
          </cell>
          <cell r="L364">
            <v>0</v>
          </cell>
          <cell r="O364">
            <v>0.45096839999999999</v>
          </cell>
          <cell r="R364">
            <v>604.44633165829146</v>
          </cell>
          <cell r="S364">
            <v>66</v>
          </cell>
          <cell r="U364">
            <v>0</v>
          </cell>
          <cell r="X364" t="str">
            <v/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EDMILSON SANTOS ANDRADE</v>
          </cell>
          <cell r="F365" t="str">
            <v>3 - Administrativo</v>
          </cell>
          <cell r="G365" t="str">
            <v>5131-15</v>
          </cell>
          <cell r="H365">
            <v>44256</v>
          </cell>
          <cell r="I365">
            <v>5.6</v>
          </cell>
          <cell r="J365">
            <v>44.788800000000002</v>
          </cell>
          <cell r="K365">
            <v>0</v>
          </cell>
          <cell r="L365">
            <v>0</v>
          </cell>
          <cell r="O365">
            <v>0.45096839999999999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EDNA MARIA DA SILVA</v>
          </cell>
          <cell r="F366" t="str">
            <v>3 - Administrativo</v>
          </cell>
          <cell r="G366" t="str">
            <v>5134-30</v>
          </cell>
          <cell r="H366">
            <v>44256</v>
          </cell>
          <cell r="I366">
            <v>13.2</v>
          </cell>
          <cell r="J366">
            <v>105.60000000000001</v>
          </cell>
          <cell r="K366">
            <v>0</v>
          </cell>
          <cell r="L366">
            <v>0</v>
          </cell>
          <cell r="O366">
            <v>0.45096839999999999</v>
          </cell>
          <cell r="R366">
            <v>214.44633165829146</v>
          </cell>
          <cell r="S366">
            <v>66</v>
          </cell>
          <cell r="U366">
            <v>0</v>
          </cell>
          <cell r="X366" t="str">
            <v/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EDNA MARIA SOUZA DE MELO</v>
          </cell>
          <cell r="F367" t="str">
            <v>3 - Administrativo</v>
          </cell>
          <cell r="G367" t="str">
            <v>5174-10</v>
          </cell>
          <cell r="H367">
            <v>44256</v>
          </cell>
          <cell r="I367">
            <v>15.49</v>
          </cell>
          <cell r="J367">
            <v>123.9888</v>
          </cell>
          <cell r="K367">
            <v>0</v>
          </cell>
          <cell r="L367">
            <v>0</v>
          </cell>
          <cell r="O367">
            <v>0.45096839999999999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 xml:space="preserve">EDSON LOPES PEREIRA </v>
          </cell>
          <cell r="F368" t="str">
            <v>3 - Administrativo</v>
          </cell>
          <cell r="G368" t="str">
            <v>5174-10</v>
          </cell>
          <cell r="H368">
            <v>44256</v>
          </cell>
          <cell r="I368">
            <v>16.04</v>
          </cell>
          <cell r="J368">
            <v>128.364</v>
          </cell>
          <cell r="K368">
            <v>0</v>
          </cell>
          <cell r="L368">
            <v>0</v>
          </cell>
          <cell r="O368">
            <v>0.45932839999999997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EDUARDA CERQUEIRA RUSSO</v>
          </cell>
          <cell r="F369" t="str">
            <v>1 - Médico</v>
          </cell>
          <cell r="G369" t="str">
            <v>2251-25</v>
          </cell>
          <cell r="H369">
            <v>44256</v>
          </cell>
          <cell r="I369">
            <v>67.52</v>
          </cell>
          <cell r="J369">
            <v>540.20000000000005</v>
          </cell>
          <cell r="K369">
            <v>0</v>
          </cell>
          <cell r="L369">
            <v>0</v>
          </cell>
          <cell r="O369">
            <v>6.6776884000000001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EDUARDO BERNARDO DOS SANTOS</v>
          </cell>
          <cell r="F370" t="str">
            <v>3 - Administrativo</v>
          </cell>
          <cell r="G370" t="str">
            <v>5151-10</v>
          </cell>
          <cell r="H370">
            <v>44256</v>
          </cell>
          <cell r="I370">
            <v>13.2</v>
          </cell>
          <cell r="J370">
            <v>105.60000000000001</v>
          </cell>
          <cell r="K370">
            <v>0</v>
          </cell>
          <cell r="L370">
            <v>0</v>
          </cell>
          <cell r="O370">
            <v>0.45096839999999999</v>
          </cell>
          <cell r="R370">
            <v>109.44633165829146</v>
          </cell>
          <cell r="S370">
            <v>66</v>
          </cell>
          <cell r="U370">
            <v>0</v>
          </cell>
          <cell r="X370" t="str">
            <v/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EDUARDO DA SILVA QUEIROZ</v>
          </cell>
          <cell r="F371" t="str">
            <v>3 - Administrativo</v>
          </cell>
          <cell r="G371" t="str">
            <v>5191-10</v>
          </cell>
          <cell r="H371">
            <v>44256</v>
          </cell>
          <cell r="I371">
            <v>8.86</v>
          </cell>
          <cell r="J371">
            <v>70.954399999999993</v>
          </cell>
          <cell r="K371">
            <v>0</v>
          </cell>
          <cell r="L371">
            <v>0</v>
          </cell>
          <cell r="O371">
            <v>1.9200083999999999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EDUARDO RAPHAEL BATISTA DA SILVA</v>
          </cell>
          <cell r="F372" t="str">
            <v>2 - Outros Profissionais da Saúde</v>
          </cell>
          <cell r="G372" t="str">
            <v>3241-15</v>
          </cell>
          <cell r="H372">
            <v>44256</v>
          </cell>
          <cell r="I372">
            <v>34.450000000000003</v>
          </cell>
          <cell r="J372">
            <v>275.52</v>
          </cell>
          <cell r="K372">
            <v>0</v>
          </cell>
          <cell r="L372">
            <v>0</v>
          </cell>
          <cell r="O372">
            <v>0.83492840000000001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EDVANIA LIMA RAMOS DA SILVA</v>
          </cell>
          <cell r="F373" t="str">
            <v>3 - Administrativo</v>
          </cell>
          <cell r="G373" t="str">
            <v>7630-15</v>
          </cell>
          <cell r="H373">
            <v>44256</v>
          </cell>
          <cell r="I373">
            <v>12.76</v>
          </cell>
          <cell r="J373">
            <v>102.1464</v>
          </cell>
          <cell r="K373">
            <v>0</v>
          </cell>
          <cell r="L373">
            <v>0</v>
          </cell>
          <cell r="O373">
            <v>0.45932839999999997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EDVANIA MARIA DA SILVA</v>
          </cell>
          <cell r="F374" t="str">
            <v>2 - Outros Profissionais da Saúde</v>
          </cell>
          <cell r="G374" t="str">
            <v>2235-05</v>
          </cell>
          <cell r="H374">
            <v>44256</v>
          </cell>
          <cell r="I374">
            <v>32.33</v>
          </cell>
          <cell r="J374">
            <v>258.70960000000002</v>
          </cell>
          <cell r="K374">
            <v>0</v>
          </cell>
          <cell r="L374">
            <v>0</v>
          </cell>
          <cell r="O374">
            <v>1.6696084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EFANIR TAVARES SERPA</v>
          </cell>
          <cell r="F375" t="str">
            <v>3 - Administrativo</v>
          </cell>
          <cell r="G375" t="str">
            <v>5143-20</v>
          </cell>
          <cell r="H375">
            <v>44256</v>
          </cell>
          <cell r="I375">
            <v>15.41</v>
          </cell>
          <cell r="J375">
            <v>123.2</v>
          </cell>
          <cell r="K375">
            <v>0</v>
          </cell>
          <cell r="L375">
            <v>0</v>
          </cell>
          <cell r="O375">
            <v>0.45096839999999999</v>
          </cell>
          <cell r="R375">
            <v>112.94633165829146</v>
          </cell>
          <cell r="S375">
            <v>66</v>
          </cell>
          <cell r="U375">
            <v>66.12</v>
          </cell>
          <cell r="X375" t="str">
            <v>AUXILIO CRECHE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ELAENE KARLA LEAO DE ALMEIDA</v>
          </cell>
          <cell r="F376" t="str">
            <v>2 - Outros Profissionais da Saúde</v>
          </cell>
          <cell r="G376" t="str">
            <v>3222-05</v>
          </cell>
          <cell r="H376">
            <v>44256</v>
          </cell>
          <cell r="I376">
            <v>16.64</v>
          </cell>
          <cell r="J376">
            <v>133.01520000000002</v>
          </cell>
          <cell r="K376">
            <v>0</v>
          </cell>
          <cell r="L376">
            <v>0</v>
          </cell>
          <cell r="O376">
            <v>0.45096839999999999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ELAIDE FERNANDA SOARES DOS SANTOS</v>
          </cell>
          <cell r="F377" t="str">
            <v>3 - Administrativo</v>
          </cell>
          <cell r="G377" t="str">
            <v>5143-20</v>
          </cell>
          <cell r="H377">
            <v>44256</v>
          </cell>
          <cell r="I377">
            <v>4.1100000000000003</v>
          </cell>
          <cell r="J377">
            <v>32.852800000000002</v>
          </cell>
          <cell r="K377">
            <v>0</v>
          </cell>
          <cell r="L377">
            <v>0</v>
          </cell>
          <cell r="O377">
            <v>0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ELAILA RODRIGUES  DE SOUZA</v>
          </cell>
          <cell r="F378" t="str">
            <v>2 - Outros Profissionais da Saúde</v>
          </cell>
          <cell r="G378" t="str">
            <v>2235-05</v>
          </cell>
          <cell r="H378">
            <v>44256</v>
          </cell>
          <cell r="I378">
            <v>27.2</v>
          </cell>
          <cell r="J378">
            <v>217.60159999999999</v>
          </cell>
          <cell r="K378">
            <v>0</v>
          </cell>
          <cell r="L378">
            <v>0</v>
          </cell>
          <cell r="O378">
            <v>1.6696084</v>
          </cell>
          <cell r="R378">
            <v>116.94633165829146</v>
          </cell>
          <cell r="S378">
            <v>112.5</v>
          </cell>
          <cell r="U378">
            <v>0</v>
          </cell>
          <cell r="X378" t="str">
            <v/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ELAINE CRISTINA DA SILVA DIAS</v>
          </cell>
          <cell r="F379" t="str">
            <v>2 - Outros Profissionais da Saúde</v>
          </cell>
          <cell r="G379" t="str">
            <v>3222-05</v>
          </cell>
          <cell r="H379">
            <v>44256</v>
          </cell>
          <cell r="I379">
            <v>14.82</v>
          </cell>
          <cell r="J379">
            <v>118.6728</v>
          </cell>
          <cell r="K379">
            <v>0</v>
          </cell>
          <cell r="L379">
            <v>0</v>
          </cell>
          <cell r="O379">
            <v>0.45932839999999997</v>
          </cell>
          <cell r="R379">
            <v>124.44633165829146</v>
          </cell>
          <cell r="S379">
            <v>68.13</v>
          </cell>
          <cell r="U379">
            <v>0</v>
          </cell>
          <cell r="X379" t="str">
            <v/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ELAINE CRISTINA ESTEVAO DE ARRUDA</v>
          </cell>
          <cell r="F380" t="str">
            <v>2 - Outros Profissionais da Saúde</v>
          </cell>
          <cell r="G380" t="str">
            <v>3222-05</v>
          </cell>
          <cell r="H380">
            <v>44256</v>
          </cell>
          <cell r="I380">
            <v>17.349999999999998</v>
          </cell>
          <cell r="J380">
            <v>138.72240000000002</v>
          </cell>
          <cell r="K380">
            <v>0</v>
          </cell>
          <cell r="L380">
            <v>0</v>
          </cell>
          <cell r="O380">
            <v>0.45096839999999999</v>
          </cell>
          <cell r="R380">
            <v>109.44633165829146</v>
          </cell>
          <cell r="S380">
            <v>68.13</v>
          </cell>
          <cell r="U380">
            <v>0</v>
          </cell>
          <cell r="X380" t="str">
            <v/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ELAINE FERNANDA DE SOUZA</v>
          </cell>
          <cell r="F381" t="str">
            <v>2 - Outros Profissionais da Saúde</v>
          </cell>
          <cell r="G381" t="str">
            <v>5135-05</v>
          </cell>
          <cell r="H381">
            <v>44256</v>
          </cell>
          <cell r="I381">
            <v>13.47</v>
          </cell>
          <cell r="J381">
            <v>107.7864</v>
          </cell>
          <cell r="K381">
            <v>0</v>
          </cell>
          <cell r="L381">
            <v>0</v>
          </cell>
          <cell r="O381">
            <v>0.45096839999999999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ELDA DE MIRANDA LEAO</v>
          </cell>
          <cell r="F382" t="str">
            <v>1 - Médico</v>
          </cell>
          <cell r="G382" t="str">
            <v>2251-24</v>
          </cell>
          <cell r="H382">
            <v>44256</v>
          </cell>
          <cell r="I382">
            <v>60.71</v>
          </cell>
          <cell r="J382">
            <v>485.6</v>
          </cell>
          <cell r="K382">
            <v>0</v>
          </cell>
          <cell r="L382">
            <v>0</v>
          </cell>
          <cell r="O382">
            <v>6.6776884000000001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ELIANE DOS SANTOS LIMA</v>
          </cell>
          <cell r="F383" t="str">
            <v>2 - Outros Profissionais da Saúde</v>
          </cell>
          <cell r="G383" t="str">
            <v>2515-20</v>
          </cell>
          <cell r="H383">
            <v>44256</v>
          </cell>
          <cell r="I383">
            <v>24.86</v>
          </cell>
          <cell r="J383">
            <v>198.93119999999999</v>
          </cell>
          <cell r="K383">
            <v>0</v>
          </cell>
          <cell r="L383">
            <v>0</v>
          </cell>
          <cell r="O383">
            <v>0.45932839999999997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ELICKA MORAES DA SILVA</v>
          </cell>
          <cell r="F384" t="str">
            <v>2 - Outros Profissionais da Saúde</v>
          </cell>
          <cell r="G384" t="str">
            <v>2235-05</v>
          </cell>
          <cell r="H384">
            <v>44256</v>
          </cell>
          <cell r="I384">
            <v>30.61</v>
          </cell>
          <cell r="J384">
            <v>244.90639999999999</v>
          </cell>
          <cell r="K384">
            <v>0</v>
          </cell>
          <cell r="L384">
            <v>0</v>
          </cell>
          <cell r="O384">
            <v>1.6696084</v>
          </cell>
          <cell r="R384">
            <v>86.946331658291456</v>
          </cell>
          <cell r="S384">
            <v>82.5</v>
          </cell>
          <cell r="U384">
            <v>206.56</v>
          </cell>
          <cell r="X384" t="str">
            <v>AUXILIO CRECHE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ELIDA VALERIA DA SILVA</v>
          </cell>
          <cell r="F385" t="str">
            <v>2 - Outros Profissionais da Saúde</v>
          </cell>
          <cell r="G385" t="str">
            <v>3222-05</v>
          </cell>
          <cell r="H385">
            <v>44256</v>
          </cell>
          <cell r="I385">
            <v>15.73</v>
          </cell>
          <cell r="J385">
            <v>125.9576</v>
          </cell>
          <cell r="K385">
            <v>0</v>
          </cell>
          <cell r="L385">
            <v>0</v>
          </cell>
          <cell r="O385">
            <v>0.45932839999999997</v>
          </cell>
          <cell r="R385">
            <v>116.94633165829146</v>
          </cell>
          <cell r="S385">
            <v>68.13</v>
          </cell>
          <cell r="U385">
            <v>0</v>
          </cell>
          <cell r="X385" t="str">
            <v/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ELIELTON ALVES DA SILVA FILHO</v>
          </cell>
          <cell r="F386" t="str">
            <v>3 - Administrativo</v>
          </cell>
          <cell r="G386" t="str">
            <v>5163-45</v>
          </cell>
          <cell r="H386">
            <v>44256</v>
          </cell>
          <cell r="I386">
            <v>17.420000000000002</v>
          </cell>
          <cell r="J386">
            <v>139.29040000000001</v>
          </cell>
          <cell r="K386">
            <v>0</v>
          </cell>
          <cell r="L386">
            <v>0</v>
          </cell>
          <cell r="O386">
            <v>0.45096839999999999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ELINADJA PEREIRA DE OLIVEIRA SILVA</v>
          </cell>
          <cell r="F387" t="str">
            <v>3 - Administrativo</v>
          </cell>
          <cell r="G387" t="str">
            <v>5134-30</v>
          </cell>
          <cell r="H387">
            <v>44256</v>
          </cell>
          <cell r="I387">
            <v>4.0999999999999996</v>
          </cell>
          <cell r="J387">
            <v>32.852800000000002</v>
          </cell>
          <cell r="K387">
            <v>0</v>
          </cell>
          <cell r="L387">
            <v>0</v>
          </cell>
          <cell r="O387">
            <v>0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ELISABETE DA SILVA NASCIMENTO</v>
          </cell>
          <cell r="F388" t="str">
            <v>2 - Outros Profissionais da Saúde</v>
          </cell>
          <cell r="G388" t="str">
            <v>3222-05</v>
          </cell>
          <cell r="H388">
            <v>44256</v>
          </cell>
          <cell r="I388">
            <v>17.349999999999998</v>
          </cell>
          <cell r="J388">
            <v>138.88640000000001</v>
          </cell>
          <cell r="K388">
            <v>0</v>
          </cell>
          <cell r="L388">
            <v>0</v>
          </cell>
          <cell r="O388">
            <v>0.45096839999999999</v>
          </cell>
          <cell r="R388">
            <v>137.19633165829146</v>
          </cell>
          <cell r="S388">
            <v>68.13</v>
          </cell>
          <cell r="U388">
            <v>0</v>
          </cell>
          <cell r="X388" t="str">
            <v/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ELISABETH PEREIRA DE MENESES</v>
          </cell>
          <cell r="F389" t="str">
            <v>2 - Outros Profissionais da Saúde</v>
          </cell>
          <cell r="G389" t="str">
            <v>2235-05</v>
          </cell>
          <cell r="H389">
            <v>44256</v>
          </cell>
          <cell r="I389">
            <v>52.95</v>
          </cell>
          <cell r="J389">
            <v>423.52960000000002</v>
          </cell>
          <cell r="K389">
            <v>0</v>
          </cell>
          <cell r="L389">
            <v>0</v>
          </cell>
          <cell r="O389">
            <v>1.6696084</v>
          </cell>
          <cell r="R389">
            <v>0</v>
          </cell>
          <cell r="S389">
            <v>0</v>
          </cell>
          <cell r="U389">
            <v>103.28</v>
          </cell>
          <cell r="X389" t="str">
            <v>AUXILIO CRECHE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ELISANGELA APARECIDA DA SILVA</v>
          </cell>
          <cell r="F390" t="str">
            <v>3 - Administrativo</v>
          </cell>
          <cell r="G390" t="str">
            <v>4110-10</v>
          </cell>
          <cell r="H390">
            <v>44256</v>
          </cell>
          <cell r="I390">
            <v>15.97</v>
          </cell>
          <cell r="J390">
            <v>127.82559999999999</v>
          </cell>
          <cell r="K390">
            <v>0</v>
          </cell>
          <cell r="L390">
            <v>0</v>
          </cell>
          <cell r="O390">
            <v>0.45096839999999999</v>
          </cell>
          <cell r="R390">
            <v>319.44633165829146</v>
          </cell>
          <cell r="S390">
            <v>85.62</v>
          </cell>
          <cell r="U390">
            <v>0</v>
          </cell>
          <cell r="X390" t="str">
            <v/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ELISANGELA DE FRANCA E SILVA</v>
          </cell>
          <cell r="F391" t="str">
            <v>2 - Outros Profissionais da Saúde</v>
          </cell>
          <cell r="G391" t="str">
            <v>2515-20</v>
          </cell>
          <cell r="H391">
            <v>44256</v>
          </cell>
          <cell r="I391">
            <v>21.97</v>
          </cell>
          <cell r="J391">
            <v>175.69040000000001</v>
          </cell>
          <cell r="K391">
            <v>0</v>
          </cell>
          <cell r="L391">
            <v>0</v>
          </cell>
          <cell r="O391">
            <v>0.45096839999999999</v>
          </cell>
          <cell r="R391">
            <v>251.94633165829146</v>
          </cell>
          <cell r="S391">
            <v>118.57</v>
          </cell>
          <cell r="U391">
            <v>0</v>
          </cell>
          <cell r="X391" t="str">
            <v/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ELISANGELA FERREIRA DE ALBERTIM</v>
          </cell>
          <cell r="F392" t="str">
            <v>3 - Administrativo</v>
          </cell>
          <cell r="G392" t="str">
            <v>5134-30</v>
          </cell>
          <cell r="H392">
            <v>44256</v>
          </cell>
          <cell r="I392">
            <v>13.2</v>
          </cell>
          <cell r="J392">
            <v>105.60000000000001</v>
          </cell>
          <cell r="K392">
            <v>0</v>
          </cell>
          <cell r="L392">
            <v>0</v>
          </cell>
          <cell r="O392">
            <v>0.45096839999999999</v>
          </cell>
          <cell r="R392">
            <v>137.19633165829146</v>
          </cell>
          <cell r="S392">
            <v>66</v>
          </cell>
          <cell r="U392">
            <v>0</v>
          </cell>
          <cell r="X392" t="str">
            <v/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ELISANGELA JESIDA DA SILVA CUNHA</v>
          </cell>
          <cell r="F393" t="str">
            <v>2 - Outros Profissionais da Saúde</v>
          </cell>
          <cell r="G393" t="str">
            <v>2235-05</v>
          </cell>
          <cell r="H393">
            <v>44256</v>
          </cell>
          <cell r="I393">
            <v>6.47</v>
          </cell>
          <cell r="J393">
            <v>51.787200000000006</v>
          </cell>
          <cell r="K393">
            <v>0</v>
          </cell>
          <cell r="L393">
            <v>0</v>
          </cell>
          <cell r="O393">
            <v>0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ELIVANIA ARAUJO SOARES DA SILVA</v>
          </cell>
          <cell r="F394" t="str">
            <v>3 - Administrativo</v>
          </cell>
          <cell r="G394" t="str">
            <v>5131-15</v>
          </cell>
          <cell r="H394">
            <v>44256</v>
          </cell>
          <cell r="I394">
            <v>11.01</v>
          </cell>
          <cell r="J394">
            <v>88</v>
          </cell>
          <cell r="K394">
            <v>0</v>
          </cell>
          <cell r="L394">
            <v>0</v>
          </cell>
          <cell r="O394">
            <v>0.45932839999999997</v>
          </cell>
          <cell r="R394">
            <v>128.44633165829146</v>
          </cell>
          <cell r="S394">
            <v>66</v>
          </cell>
          <cell r="U394">
            <v>0</v>
          </cell>
          <cell r="X394" t="str">
            <v/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ELIZABETE CRIZTINA DA SILVA</v>
          </cell>
          <cell r="F395" t="str">
            <v>2 - Outros Profissionais da Saúde</v>
          </cell>
          <cell r="G395" t="str">
            <v>3222-05</v>
          </cell>
          <cell r="H395">
            <v>44256</v>
          </cell>
          <cell r="I395">
            <v>13.55</v>
          </cell>
          <cell r="J395">
            <v>108.4448</v>
          </cell>
          <cell r="K395">
            <v>0</v>
          </cell>
          <cell r="L395">
            <v>0</v>
          </cell>
          <cell r="O395">
            <v>0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ELIZABETE FERNANDES DOS SANTOS RAMOS</v>
          </cell>
          <cell r="F396" t="str">
            <v>2 - Outros Profissionais da Saúde</v>
          </cell>
          <cell r="G396" t="str">
            <v>3222-05</v>
          </cell>
          <cell r="H396">
            <v>44256</v>
          </cell>
          <cell r="I396">
            <v>16.98</v>
          </cell>
          <cell r="J396">
            <v>135.82400000000001</v>
          </cell>
          <cell r="K396">
            <v>0</v>
          </cell>
          <cell r="L396">
            <v>0</v>
          </cell>
          <cell r="O396">
            <v>0.45096839999999999</v>
          </cell>
          <cell r="R396">
            <v>116.94633165829146</v>
          </cell>
          <cell r="S396">
            <v>68.13</v>
          </cell>
          <cell r="U396">
            <v>0</v>
          </cell>
          <cell r="X396" t="str">
            <v/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ELIZABETE VENTURA DOS SANTOS</v>
          </cell>
          <cell r="F397" t="str">
            <v>2 - Outros Profissionais da Saúde</v>
          </cell>
          <cell r="G397" t="str">
            <v>2515-20</v>
          </cell>
          <cell r="H397">
            <v>44256</v>
          </cell>
          <cell r="I397">
            <v>23.61</v>
          </cell>
          <cell r="J397">
            <v>188.8152</v>
          </cell>
          <cell r="K397">
            <v>0</v>
          </cell>
          <cell r="L397">
            <v>0</v>
          </cell>
          <cell r="O397">
            <v>0.45096839999999999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ELIZABETH CRISTINA CIPRIANO ELIAS</v>
          </cell>
          <cell r="F398" t="str">
            <v>2 - Outros Profissionais da Saúde</v>
          </cell>
          <cell r="G398" t="str">
            <v>3222-05</v>
          </cell>
          <cell r="H398">
            <v>44256</v>
          </cell>
          <cell r="I398">
            <v>16.989999999999998</v>
          </cell>
          <cell r="J398">
            <v>135.9896</v>
          </cell>
          <cell r="K398">
            <v>0</v>
          </cell>
          <cell r="L398">
            <v>0</v>
          </cell>
          <cell r="O398">
            <v>0.45096839999999999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ELIZABETH REGINA GALDINO FULCO</v>
          </cell>
          <cell r="F399" t="str">
            <v>1 - Médico</v>
          </cell>
          <cell r="G399" t="str">
            <v>2251-25</v>
          </cell>
          <cell r="H399">
            <v>44256</v>
          </cell>
          <cell r="I399">
            <v>60.71</v>
          </cell>
          <cell r="J399">
            <v>485.6</v>
          </cell>
          <cell r="K399">
            <v>0</v>
          </cell>
          <cell r="L399">
            <v>0</v>
          </cell>
          <cell r="O399">
            <v>6.6776884000000001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ELIZABETH VIRGINIA MACHADO MOURA DE PAIVA</v>
          </cell>
          <cell r="F400" t="str">
            <v>3 - Administrativo</v>
          </cell>
          <cell r="G400" t="str">
            <v>2521-05</v>
          </cell>
          <cell r="H400">
            <v>44256</v>
          </cell>
          <cell r="I400">
            <v>23.85</v>
          </cell>
          <cell r="J400">
            <v>190.77520000000001</v>
          </cell>
          <cell r="K400">
            <v>0</v>
          </cell>
          <cell r="L400">
            <v>0</v>
          </cell>
          <cell r="O400">
            <v>0.45096839999999999</v>
          </cell>
          <cell r="R400">
            <v>0</v>
          </cell>
          <cell r="S400">
            <v>0</v>
          </cell>
          <cell r="U400">
            <v>66.12</v>
          </cell>
          <cell r="X400" t="str">
            <v>AUXILIO CRECHE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ELIZANGELA DE ASSIS LINS</v>
          </cell>
          <cell r="F401" t="str">
            <v>3 - Administrativo</v>
          </cell>
          <cell r="G401" t="str">
            <v>2124-05</v>
          </cell>
          <cell r="H401">
            <v>44256</v>
          </cell>
          <cell r="I401">
            <v>34.28</v>
          </cell>
          <cell r="J401">
            <v>274.21039999999999</v>
          </cell>
          <cell r="K401">
            <v>0</v>
          </cell>
          <cell r="L401">
            <v>0</v>
          </cell>
          <cell r="O401">
            <v>0.45096839999999999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ELIZANGELA DE BARROS LIMA</v>
          </cell>
          <cell r="F402" t="str">
            <v>3 - Administrativo</v>
          </cell>
          <cell r="G402" t="str">
            <v>5143-20</v>
          </cell>
          <cell r="H402">
            <v>44256</v>
          </cell>
          <cell r="I402">
            <v>5.61</v>
          </cell>
          <cell r="J402">
            <v>44.9</v>
          </cell>
          <cell r="K402">
            <v>0</v>
          </cell>
          <cell r="L402">
            <v>0</v>
          </cell>
          <cell r="O402">
            <v>0.45932839999999997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ELIZANGELA DE SOUZA BARBOSA</v>
          </cell>
          <cell r="F403" t="str">
            <v>2 - Outros Profissionais da Saúde</v>
          </cell>
          <cell r="G403" t="str">
            <v>3222-05</v>
          </cell>
          <cell r="H403">
            <v>44256</v>
          </cell>
          <cell r="I403">
            <v>17.27</v>
          </cell>
          <cell r="J403">
            <v>138.2456</v>
          </cell>
          <cell r="K403">
            <v>0</v>
          </cell>
          <cell r="L403">
            <v>0</v>
          </cell>
          <cell r="O403">
            <v>0.45096839999999999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ELIZANNE DE SIQUEIRA ALMEIDA</v>
          </cell>
          <cell r="F404" t="str">
            <v>3 - Administrativo</v>
          </cell>
          <cell r="G404" t="str">
            <v>4110-05</v>
          </cell>
          <cell r="H404">
            <v>44256</v>
          </cell>
          <cell r="I404">
            <v>13.2</v>
          </cell>
          <cell r="J404">
            <v>105.60000000000001</v>
          </cell>
          <cell r="K404">
            <v>0</v>
          </cell>
          <cell r="L404">
            <v>0</v>
          </cell>
          <cell r="O404">
            <v>0.45096839999999999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ELTON ALVES DO NASCIMENTO</v>
          </cell>
          <cell r="F405" t="str">
            <v>3 - Administrativo</v>
          </cell>
          <cell r="G405" t="str">
            <v>3141-15</v>
          </cell>
          <cell r="H405">
            <v>44256</v>
          </cell>
          <cell r="I405">
            <v>20.8</v>
          </cell>
          <cell r="J405">
            <v>166.40479999999999</v>
          </cell>
          <cell r="K405">
            <v>0</v>
          </cell>
          <cell r="L405">
            <v>0</v>
          </cell>
          <cell r="O405">
            <v>0.45096839999999999</v>
          </cell>
          <cell r="R405">
            <v>161.94633165829146</v>
          </cell>
          <cell r="S405">
            <v>79.72</v>
          </cell>
          <cell r="U405">
            <v>0</v>
          </cell>
          <cell r="X405" t="str">
            <v/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EMERSON BISMARCK DOS SANTOS GONCALO</v>
          </cell>
          <cell r="F406" t="str">
            <v>3 - Administrativo</v>
          </cell>
          <cell r="G406" t="str">
            <v>5143-20</v>
          </cell>
          <cell r="H406">
            <v>44256</v>
          </cell>
          <cell r="I406">
            <v>15.4</v>
          </cell>
          <cell r="J406">
            <v>123.2</v>
          </cell>
          <cell r="K406">
            <v>0</v>
          </cell>
          <cell r="L406">
            <v>0</v>
          </cell>
          <cell r="O406">
            <v>0.45096839999999999</v>
          </cell>
          <cell r="R406">
            <v>154.89633165829144</v>
          </cell>
          <cell r="S406">
            <v>66</v>
          </cell>
          <cell r="U406">
            <v>0</v>
          </cell>
          <cell r="X406" t="str">
            <v/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EMERSON GONZAGA SANTOS</v>
          </cell>
          <cell r="F407" t="str">
            <v>3 - Administrativo</v>
          </cell>
          <cell r="G407" t="str">
            <v>7156-15</v>
          </cell>
          <cell r="H407">
            <v>44256</v>
          </cell>
          <cell r="I407">
            <v>16.96</v>
          </cell>
          <cell r="J407">
            <v>135.6952</v>
          </cell>
          <cell r="K407">
            <v>0</v>
          </cell>
          <cell r="L407">
            <v>0</v>
          </cell>
          <cell r="O407">
            <v>0.81504840000000001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EMILLY DO NASCIMENTO PORTO</v>
          </cell>
          <cell r="F408" t="str">
            <v>3 - Administrativo</v>
          </cell>
          <cell r="G408" t="str">
            <v>4110-10</v>
          </cell>
          <cell r="H408">
            <v>44256</v>
          </cell>
          <cell r="I408">
            <v>5.74</v>
          </cell>
          <cell r="J408">
            <v>45.989600000000003</v>
          </cell>
          <cell r="K408">
            <v>0</v>
          </cell>
          <cell r="L408">
            <v>0</v>
          </cell>
          <cell r="O408">
            <v>0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EMILY FERREIRA DE ARAUJO LIMA</v>
          </cell>
          <cell r="F409" t="str">
            <v>1 - Médico</v>
          </cell>
          <cell r="G409" t="str">
            <v>2251-25</v>
          </cell>
          <cell r="H409">
            <v>44256</v>
          </cell>
          <cell r="I409">
            <v>2.09</v>
          </cell>
          <cell r="J409">
            <v>16.773599999999998</v>
          </cell>
          <cell r="K409">
            <v>0</v>
          </cell>
          <cell r="L409">
            <v>0</v>
          </cell>
          <cell r="O409">
            <v>0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ENE ROSE RAMOS DE BARROS</v>
          </cell>
          <cell r="F410" t="str">
            <v>1 - Médico</v>
          </cell>
          <cell r="G410" t="str">
            <v>2251-24</v>
          </cell>
          <cell r="H410">
            <v>44256</v>
          </cell>
          <cell r="I410">
            <v>78.16</v>
          </cell>
          <cell r="J410">
            <v>625.28</v>
          </cell>
          <cell r="K410">
            <v>0</v>
          </cell>
          <cell r="L410">
            <v>0</v>
          </cell>
          <cell r="O410">
            <v>6.6776884000000001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ENI COSME DA SILVA</v>
          </cell>
          <cell r="F411" t="str">
            <v>2 - Outros Profissionais da Saúde</v>
          </cell>
          <cell r="G411" t="str">
            <v>3222-05</v>
          </cell>
          <cell r="H411">
            <v>44256</v>
          </cell>
          <cell r="I411">
            <v>15.02</v>
          </cell>
          <cell r="J411">
            <v>120.09360000000001</v>
          </cell>
          <cell r="K411">
            <v>0</v>
          </cell>
          <cell r="L411">
            <v>0</v>
          </cell>
          <cell r="O411">
            <v>0.45096839999999999</v>
          </cell>
          <cell r="R411">
            <v>109.44633165829146</v>
          </cell>
          <cell r="S411">
            <v>68.13</v>
          </cell>
          <cell r="U411">
            <v>0</v>
          </cell>
          <cell r="X411" t="str">
            <v/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ERICA CARLA DA SILVA</v>
          </cell>
          <cell r="F412" t="str">
            <v>2 - Outros Profissionais da Saúde</v>
          </cell>
          <cell r="G412" t="str">
            <v>3222-05</v>
          </cell>
          <cell r="H412">
            <v>44256</v>
          </cell>
          <cell r="I412">
            <v>8.42</v>
          </cell>
          <cell r="J412">
            <v>67.231200000000001</v>
          </cell>
          <cell r="K412">
            <v>0</v>
          </cell>
          <cell r="L412">
            <v>0</v>
          </cell>
          <cell r="O412">
            <v>0.45096839999999999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ERICA DE VASCONCELOS SILVA</v>
          </cell>
          <cell r="F413" t="str">
            <v>2 - Outros Profissionais da Saúde</v>
          </cell>
          <cell r="G413" t="str">
            <v>3222-05</v>
          </cell>
          <cell r="H413">
            <v>44256</v>
          </cell>
          <cell r="I413">
            <v>15</v>
          </cell>
          <cell r="J413">
            <v>120.12</v>
          </cell>
          <cell r="K413">
            <v>0</v>
          </cell>
          <cell r="L413">
            <v>0</v>
          </cell>
          <cell r="O413">
            <v>0.45096839999999999</v>
          </cell>
          <cell r="R413">
            <v>124.44633165829146</v>
          </cell>
          <cell r="S413">
            <v>68.13</v>
          </cell>
          <cell r="U413">
            <v>66.11</v>
          </cell>
          <cell r="X413" t="str">
            <v>AUXILIO CRECHE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ERICA MARIA DA SILVA SANTOS</v>
          </cell>
          <cell r="F414" t="str">
            <v>3 - Administrativo</v>
          </cell>
          <cell r="G414" t="str">
            <v>4110-10</v>
          </cell>
          <cell r="H414">
            <v>44256</v>
          </cell>
          <cell r="I414">
            <v>3.93</v>
          </cell>
          <cell r="J414">
            <v>31.492800000000003</v>
          </cell>
          <cell r="K414">
            <v>0</v>
          </cell>
          <cell r="L414">
            <v>0</v>
          </cell>
          <cell r="O414">
            <v>0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 xml:space="preserve">ERICA PATRICIA LOPES DOS SANTOS </v>
          </cell>
          <cell r="F415" t="str">
            <v>2 - Outros Profissionais da Saúde</v>
          </cell>
          <cell r="G415" t="str">
            <v>3222-05</v>
          </cell>
          <cell r="H415">
            <v>44256</v>
          </cell>
          <cell r="I415">
            <v>3.68</v>
          </cell>
          <cell r="J415">
            <v>29.410399999999999</v>
          </cell>
          <cell r="K415">
            <v>0</v>
          </cell>
          <cell r="L415">
            <v>0</v>
          </cell>
          <cell r="O415">
            <v>0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ERICKA TAMIRES DA SILVA</v>
          </cell>
          <cell r="F416" t="str">
            <v>3 - Administrativo</v>
          </cell>
          <cell r="G416" t="str">
            <v>5134-30</v>
          </cell>
          <cell r="H416">
            <v>44256</v>
          </cell>
          <cell r="I416">
            <v>15.27</v>
          </cell>
          <cell r="J416">
            <v>122.16079999999999</v>
          </cell>
          <cell r="K416">
            <v>0</v>
          </cell>
          <cell r="L416">
            <v>0</v>
          </cell>
          <cell r="O416">
            <v>0.45096839999999999</v>
          </cell>
          <cell r="R416">
            <v>101.94633165829146</v>
          </cell>
          <cell r="S416">
            <v>66</v>
          </cell>
          <cell r="U416">
            <v>0</v>
          </cell>
          <cell r="X416" t="str">
            <v/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ERIKA ALVES MARINHO DE ANDRADE</v>
          </cell>
          <cell r="F417" t="str">
            <v>2 - Outros Profissionais da Saúde</v>
          </cell>
          <cell r="G417" t="str">
            <v>2236-05</v>
          </cell>
          <cell r="H417">
            <v>44256</v>
          </cell>
          <cell r="I417">
            <v>25.88</v>
          </cell>
          <cell r="J417">
            <v>206.99680000000001</v>
          </cell>
          <cell r="K417">
            <v>0</v>
          </cell>
          <cell r="L417">
            <v>0</v>
          </cell>
          <cell r="O417">
            <v>0.45096839999999999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ERIKA CARLA RIBEIRO DE SOUZA SIMAS LUZ</v>
          </cell>
          <cell r="F418" t="str">
            <v>1 - Médico</v>
          </cell>
          <cell r="G418" t="str">
            <v>2251-50</v>
          </cell>
          <cell r="H418">
            <v>44256</v>
          </cell>
          <cell r="I418">
            <v>61.99</v>
          </cell>
          <cell r="J418">
            <v>495.8904</v>
          </cell>
          <cell r="K418">
            <v>0</v>
          </cell>
          <cell r="L418">
            <v>0</v>
          </cell>
          <cell r="O418">
            <v>6.6776884000000001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ERILANE FONSECA DAS NEVES BRAGA</v>
          </cell>
          <cell r="F419" t="str">
            <v>2 - Outros Profissionais da Saúde</v>
          </cell>
          <cell r="G419" t="str">
            <v>2235-05</v>
          </cell>
          <cell r="H419">
            <v>44256</v>
          </cell>
          <cell r="I419">
            <v>15</v>
          </cell>
          <cell r="J419">
            <v>119.9408</v>
          </cell>
          <cell r="K419">
            <v>0</v>
          </cell>
          <cell r="L419">
            <v>0</v>
          </cell>
          <cell r="O419">
            <v>1.6696084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ERIVALDO ALBUQUERQUE DE FARIAS FILHO</v>
          </cell>
          <cell r="F420" t="str">
            <v>3 - Administrativo</v>
          </cell>
          <cell r="G420" t="str">
            <v>5143-20</v>
          </cell>
          <cell r="H420">
            <v>44256</v>
          </cell>
          <cell r="I420">
            <v>15.23</v>
          </cell>
          <cell r="J420">
            <v>121.77040000000001</v>
          </cell>
          <cell r="K420">
            <v>0</v>
          </cell>
          <cell r="L420">
            <v>0</v>
          </cell>
          <cell r="O420">
            <v>0.45096839999999999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EUD JOHNSON DE LIMA CORDEIRO</v>
          </cell>
          <cell r="F421" t="str">
            <v>2 - Outros Profissionais da Saúde</v>
          </cell>
          <cell r="G421" t="str">
            <v>2235-05</v>
          </cell>
          <cell r="H421">
            <v>44256</v>
          </cell>
          <cell r="I421">
            <v>39.96</v>
          </cell>
          <cell r="J421">
            <v>319.64319999999998</v>
          </cell>
          <cell r="K421">
            <v>0</v>
          </cell>
          <cell r="L421">
            <v>0</v>
          </cell>
          <cell r="O421">
            <v>1.6696084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EVALENIA SILVA DE LIMA</v>
          </cell>
          <cell r="F422" t="str">
            <v>2 - Outros Profissionais da Saúde</v>
          </cell>
          <cell r="G422" t="str">
            <v>2235-05</v>
          </cell>
          <cell r="H422">
            <v>44256</v>
          </cell>
          <cell r="I422">
            <v>31.81</v>
          </cell>
          <cell r="J422">
            <v>254.44319999999999</v>
          </cell>
          <cell r="K422">
            <v>0</v>
          </cell>
          <cell r="L422">
            <v>0</v>
          </cell>
          <cell r="O422">
            <v>1.6696084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EVANDRA SANTOS PONTES</v>
          </cell>
          <cell r="F423" t="str">
            <v>3 - Administrativo</v>
          </cell>
          <cell r="G423" t="str">
            <v>4110-10</v>
          </cell>
          <cell r="H423">
            <v>44256</v>
          </cell>
          <cell r="I423">
            <v>14.76</v>
          </cell>
          <cell r="J423">
            <v>118.0992</v>
          </cell>
          <cell r="K423">
            <v>0</v>
          </cell>
          <cell r="L423">
            <v>230</v>
          </cell>
          <cell r="O423">
            <v>0.45096839999999999</v>
          </cell>
          <cell r="R423">
            <v>319.44633165829146</v>
          </cell>
          <cell r="S423">
            <v>88.57</v>
          </cell>
          <cell r="U423">
            <v>0</v>
          </cell>
          <cell r="X423" t="str">
            <v/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EVANDRO DA SILVA NASCIMENTO</v>
          </cell>
          <cell r="F424" t="str">
            <v>3 - Administrativo</v>
          </cell>
          <cell r="G424" t="str">
            <v>5143-20</v>
          </cell>
          <cell r="H424">
            <v>44256</v>
          </cell>
          <cell r="I424">
            <v>4.7300000000000004</v>
          </cell>
          <cell r="J424">
            <v>37.875999999999998</v>
          </cell>
          <cell r="K424">
            <v>0</v>
          </cell>
          <cell r="L424">
            <v>0</v>
          </cell>
          <cell r="O424">
            <v>0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EVANDRO FISCHER DE VASCONCELOS</v>
          </cell>
          <cell r="F425" t="str">
            <v>3 - Administrativo</v>
          </cell>
          <cell r="G425" t="str">
            <v>7155-05</v>
          </cell>
          <cell r="H425">
            <v>44256</v>
          </cell>
          <cell r="I425">
            <v>14.6</v>
          </cell>
          <cell r="J425">
            <v>116.81920000000001</v>
          </cell>
          <cell r="K425">
            <v>0</v>
          </cell>
          <cell r="L425">
            <v>0</v>
          </cell>
          <cell r="O425">
            <v>0.45096839999999999</v>
          </cell>
          <cell r="R425">
            <v>169.44633165829146</v>
          </cell>
          <cell r="S425">
            <v>47.27</v>
          </cell>
          <cell r="U425">
            <v>0</v>
          </cell>
          <cell r="X425" t="str">
            <v/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EVELYN MARIA BRAGA QUIRINO</v>
          </cell>
          <cell r="F426" t="str">
            <v>2 - Outros Profissionais da Saúde</v>
          </cell>
          <cell r="G426" t="str">
            <v>2235-05</v>
          </cell>
          <cell r="H426">
            <v>44256</v>
          </cell>
          <cell r="I426">
            <v>31.35</v>
          </cell>
          <cell r="J426">
            <v>250.83520000000001</v>
          </cell>
          <cell r="K426">
            <v>0</v>
          </cell>
          <cell r="L426">
            <v>0</v>
          </cell>
          <cell r="O426">
            <v>1.6696084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EVELYN NOBREGA ALVES DE MORAES</v>
          </cell>
          <cell r="F427" t="str">
            <v>1 - Médico</v>
          </cell>
          <cell r="G427" t="str">
            <v>2251-25</v>
          </cell>
          <cell r="H427">
            <v>44256</v>
          </cell>
          <cell r="I427">
            <v>30.96</v>
          </cell>
          <cell r="J427">
            <v>247.71520000000001</v>
          </cell>
          <cell r="K427">
            <v>0</v>
          </cell>
          <cell r="L427">
            <v>0</v>
          </cell>
          <cell r="O427">
            <v>6.6776884000000001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EWERTON PEREIRA DOS SANTOS</v>
          </cell>
          <cell r="F428" t="str">
            <v>2 - Outros Profissionais da Saúde</v>
          </cell>
          <cell r="G428" t="str">
            <v>3222-05</v>
          </cell>
          <cell r="H428">
            <v>44256</v>
          </cell>
          <cell r="I428">
            <v>7.2299999999999995</v>
          </cell>
          <cell r="J428">
            <v>57.872799999999998</v>
          </cell>
          <cell r="K428">
            <v>0</v>
          </cell>
          <cell r="L428">
            <v>0</v>
          </cell>
          <cell r="O428">
            <v>0.45096839999999999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EZINETE GOMES DE LIMA</v>
          </cell>
          <cell r="F429" t="str">
            <v>3 - Administrativo</v>
          </cell>
          <cell r="G429" t="str">
            <v>4110-05</v>
          </cell>
          <cell r="H429">
            <v>44256</v>
          </cell>
          <cell r="I429">
            <v>13.21</v>
          </cell>
          <cell r="J429">
            <v>105.60000000000001</v>
          </cell>
          <cell r="K429">
            <v>0</v>
          </cell>
          <cell r="L429">
            <v>0</v>
          </cell>
          <cell r="O429">
            <v>0.45096839999999999</v>
          </cell>
          <cell r="R429">
            <v>161.94633165829146</v>
          </cell>
          <cell r="S429">
            <v>66</v>
          </cell>
          <cell r="U429">
            <v>0</v>
          </cell>
          <cell r="X429" t="str">
            <v/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FABIANA ALVES DE OLIVEIRA</v>
          </cell>
          <cell r="F430" t="str">
            <v>3 - Administrativo</v>
          </cell>
          <cell r="G430" t="str">
            <v>5134-30</v>
          </cell>
          <cell r="H430">
            <v>44256</v>
          </cell>
          <cell r="I430">
            <v>13.33</v>
          </cell>
          <cell r="J430">
            <v>106.6464</v>
          </cell>
          <cell r="K430">
            <v>0</v>
          </cell>
          <cell r="L430">
            <v>0</v>
          </cell>
          <cell r="O430">
            <v>0.45096839999999999</v>
          </cell>
          <cell r="R430">
            <v>229.44633165829146</v>
          </cell>
          <cell r="S430">
            <v>66</v>
          </cell>
          <cell r="U430">
            <v>0</v>
          </cell>
          <cell r="X430" t="str">
            <v/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FABIANA ALVES DE OLIVEIRA</v>
          </cell>
          <cell r="F431" t="str">
            <v>3 - Administrativo</v>
          </cell>
          <cell r="G431" t="str">
            <v>5134-30</v>
          </cell>
          <cell r="H431">
            <v>44256</v>
          </cell>
          <cell r="I431">
            <v>4.47</v>
          </cell>
          <cell r="J431">
            <v>35.802399999999999</v>
          </cell>
          <cell r="K431">
            <v>0</v>
          </cell>
          <cell r="L431">
            <v>0</v>
          </cell>
          <cell r="O431">
            <v>0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FABIANA DE AZEVEDO DO NASCIMENTO</v>
          </cell>
          <cell r="F432" t="str">
            <v>2 - Outros Profissionais da Saúde</v>
          </cell>
          <cell r="G432" t="str">
            <v>3222-05</v>
          </cell>
          <cell r="H432">
            <v>44256</v>
          </cell>
          <cell r="I432">
            <v>15.02</v>
          </cell>
          <cell r="J432">
            <v>120.0896</v>
          </cell>
          <cell r="K432">
            <v>0</v>
          </cell>
          <cell r="L432">
            <v>0</v>
          </cell>
          <cell r="O432">
            <v>0.45096839999999999</v>
          </cell>
          <cell r="R432">
            <v>109.44633165829146</v>
          </cell>
          <cell r="S432">
            <v>68.13</v>
          </cell>
          <cell r="U432">
            <v>0</v>
          </cell>
          <cell r="X432" t="str">
            <v/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FABIANA MARIA LINO BARBOSA</v>
          </cell>
          <cell r="F433" t="str">
            <v>2 - Outros Profissionais da Saúde</v>
          </cell>
          <cell r="G433" t="str">
            <v>3222-05</v>
          </cell>
          <cell r="H433">
            <v>44256</v>
          </cell>
          <cell r="I433">
            <v>17.489999999999998</v>
          </cell>
          <cell r="J433">
            <v>139.95999999999998</v>
          </cell>
          <cell r="K433">
            <v>0</v>
          </cell>
          <cell r="L433">
            <v>0</v>
          </cell>
          <cell r="O433">
            <v>0.45096839999999999</v>
          </cell>
          <cell r="R433">
            <v>0</v>
          </cell>
          <cell r="S433">
            <v>0</v>
          </cell>
          <cell r="U433">
            <v>66.11</v>
          </cell>
          <cell r="X433" t="str">
            <v>AUXILIO CRECHE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FABIANA MELO DA SILVA DIAS</v>
          </cell>
          <cell r="F434" t="str">
            <v>3 - Administrativo</v>
          </cell>
          <cell r="G434" t="str">
            <v>2522-10</v>
          </cell>
          <cell r="H434">
            <v>44256</v>
          </cell>
          <cell r="I434">
            <v>43.69</v>
          </cell>
          <cell r="J434">
            <v>349.46480000000003</v>
          </cell>
          <cell r="K434">
            <v>0</v>
          </cell>
          <cell r="L434">
            <v>0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FABIANA MUNIZ  MELO FERREIRA</v>
          </cell>
          <cell r="F435" t="str">
            <v>2 - Outros Profissionais da Saúde</v>
          </cell>
          <cell r="G435" t="str">
            <v>3222-05</v>
          </cell>
          <cell r="H435">
            <v>44256</v>
          </cell>
          <cell r="I435">
            <v>16.79</v>
          </cell>
          <cell r="J435">
            <v>134.38159999999999</v>
          </cell>
          <cell r="K435">
            <v>0</v>
          </cell>
          <cell r="L435">
            <v>0</v>
          </cell>
          <cell r="O435">
            <v>0.45932839999999997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FABIANA PAULA NASCIMENTO  DA SILVA</v>
          </cell>
          <cell r="F436" t="str">
            <v>2 - Outros Profissionais da Saúde</v>
          </cell>
          <cell r="G436" t="str">
            <v>3222-05</v>
          </cell>
          <cell r="H436">
            <v>44256</v>
          </cell>
          <cell r="I436">
            <v>3.67</v>
          </cell>
          <cell r="J436">
            <v>29.410399999999999</v>
          </cell>
          <cell r="K436">
            <v>0</v>
          </cell>
          <cell r="L436">
            <v>0</v>
          </cell>
          <cell r="O436">
            <v>0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FABIANA PONCIANO DA SILVA</v>
          </cell>
          <cell r="F437" t="str">
            <v>2 - Outros Profissionais da Saúde</v>
          </cell>
          <cell r="G437" t="str">
            <v>3242-05</v>
          </cell>
          <cell r="H437">
            <v>44256</v>
          </cell>
          <cell r="I437">
            <v>16.34</v>
          </cell>
          <cell r="J437">
            <v>130.7784</v>
          </cell>
          <cell r="K437">
            <v>0</v>
          </cell>
          <cell r="L437">
            <v>0</v>
          </cell>
          <cell r="O437">
            <v>0.45096839999999999</v>
          </cell>
          <cell r="R437">
            <v>146.04633165829145</v>
          </cell>
          <cell r="S437">
            <v>84.88</v>
          </cell>
          <cell r="U437">
            <v>0</v>
          </cell>
          <cell r="X437" t="str">
            <v/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FABIANO JOSE DA SILVA </v>
          </cell>
          <cell r="F438" t="str">
            <v>2 - Outros Profissionais da Saúde</v>
          </cell>
          <cell r="G438" t="str">
            <v>3242-05</v>
          </cell>
          <cell r="H438">
            <v>44256</v>
          </cell>
          <cell r="I438">
            <v>18.62</v>
          </cell>
          <cell r="J438">
            <v>148.92240000000001</v>
          </cell>
          <cell r="K438">
            <v>0</v>
          </cell>
          <cell r="L438">
            <v>0</v>
          </cell>
          <cell r="O438">
            <v>0.45096839999999999</v>
          </cell>
          <cell r="R438">
            <v>109.44633165829146</v>
          </cell>
          <cell r="S438">
            <v>84.88</v>
          </cell>
          <cell r="U438">
            <v>0</v>
          </cell>
          <cell r="X438" t="str">
            <v/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FABIO DE LIMA</v>
          </cell>
          <cell r="F439" t="str">
            <v>3 - Administrativo</v>
          </cell>
          <cell r="G439" t="str">
            <v>5143-20</v>
          </cell>
          <cell r="H439">
            <v>44256</v>
          </cell>
          <cell r="I439">
            <v>5.23</v>
          </cell>
          <cell r="J439">
            <v>41.898400000000002</v>
          </cell>
          <cell r="K439">
            <v>0</v>
          </cell>
          <cell r="L439">
            <v>0</v>
          </cell>
          <cell r="O439">
            <v>0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 xml:space="preserve">FABIO FELIX FERREIRA </v>
          </cell>
          <cell r="F440" t="str">
            <v>3 - Administrativo</v>
          </cell>
          <cell r="G440" t="str">
            <v>2124-20</v>
          </cell>
          <cell r="H440">
            <v>44256</v>
          </cell>
          <cell r="I440">
            <v>30.4</v>
          </cell>
          <cell r="J440">
            <v>243.25040000000001</v>
          </cell>
          <cell r="K440">
            <v>0</v>
          </cell>
          <cell r="L440">
            <v>0</v>
          </cell>
          <cell r="O440">
            <v>0.45096839999999999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FABIO FRANCISCO DOS SANTOS</v>
          </cell>
          <cell r="F441" t="str">
            <v>3 - Administrativo</v>
          </cell>
          <cell r="G441" t="str">
            <v>3516-05</v>
          </cell>
          <cell r="H441">
            <v>44256</v>
          </cell>
          <cell r="I441">
            <v>15.16</v>
          </cell>
          <cell r="J441">
            <v>121.2784</v>
          </cell>
          <cell r="K441">
            <v>0</v>
          </cell>
          <cell r="L441">
            <v>0</v>
          </cell>
          <cell r="O441">
            <v>0.45096839999999999</v>
          </cell>
          <cell r="R441">
            <v>176.94633165829146</v>
          </cell>
          <cell r="S441">
            <v>90.96</v>
          </cell>
          <cell r="U441">
            <v>0</v>
          </cell>
          <cell r="X441" t="str">
            <v/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FABIO HENRIQUE SOUZA DA SILVA</v>
          </cell>
          <cell r="F442" t="str">
            <v>3 - Administrativo</v>
          </cell>
          <cell r="G442" t="str">
            <v>5151-10</v>
          </cell>
          <cell r="H442">
            <v>44256</v>
          </cell>
          <cell r="I442">
            <v>13.2</v>
          </cell>
          <cell r="J442">
            <v>105.60000000000001</v>
          </cell>
          <cell r="K442">
            <v>0</v>
          </cell>
          <cell r="L442">
            <v>0</v>
          </cell>
          <cell r="O442">
            <v>0.45096839999999999</v>
          </cell>
          <cell r="R442">
            <v>229.44633165829146</v>
          </cell>
          <cell r="S442">
            <v>66</v>
          </cell>
          <cell r="U442">
            <v>0</v>
          </cell>
          <cell r="X442" t="str">
            <v/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 xml:space="preserve">FABIO HENRIQUE SOUZA MARQUES </v>
          </cell>
          <cell r="F443" t="str">
            <v>2 - Outros Profissionais da Saúde</v>
          </cell>
          <cell r="G443" t="str">
            <v>2234-05</v>
          </cell>
          <cell r="H443">
            <v>44256</v>
          </cell>
          <cell r="I443">
            <v>38.57</v>
          </cell>
          <cell r="J443">
            <v>308.57920000000001</v>
          </cell>
          <cell r="K443">
            <v>0</v>
          </cell>
          <cell r="L443">
            <v>0</v>
          </cell>
          <cell r="O443">
            <v>0.45096839999999999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 xml:space="preserve">FABIO LEITE VARELA </v>
          </cell>
          <cell r="F444" t="str">
            <v>3 - Administrativo</v>
          </cell>
          <cell r="G444" t="str">
            <v>4101-05</v>
          </cell>
          <cell r="H444">
            <v>44256</v>
          </cell>
          <cell r="I444">
            <v>45.68</v>
          </cell>
          <cell r="J444">
            <v>365.38</v>
          </cell>
          <cell r="K444">
            <v>0</v>
          </cell>
          <cell r="L444">
            <v>0</v>
          </cell>
          <cell r="O444">
            <v>0.45096839999999999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FABIO MARCELO HENRIQUE DE SOUZA</v>
          </cell>
          <cell r="F445" t="str">
            <v>3 - Administrativo</v>
          </cell>
          <cell r="G445" t="str">
            <v>4131-05</v>
          </cell>
          <cell r="H445">
            <v>44256</v>
          </cell>
          <cell r="I445">
            <v>33.549999999999997</v>
          </cell>
          <cell r="J445">
            <v>268.41840000000002</v>
          </cell>
          <cell r="K445">
            <v>0</v>
          </cell>
          <cell r="L445">
            <v>0</v>
          </cell>
          <cell r="O445">
            <v>0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FABIO MARTINELLI DA SILVEIRA</v>
          </cell>
          <cell r="F446" t="str">
            <v>3 - Administrativo</v>
          </cell>
          <cell r="G446" t="str">
            <v>4101-05</v>
          </cell>
          <cell r="H446">
            <v>44256</v>
          </cell>
          <cell r="I446">
            <v>31.79</v>
          </cell>
          <cell r="J446">
            <v>254.36720000000003</v>
          </cell>
          <cell r="K446">
            <v>0</v>
          </cell>
          <cell r="L446">
            <v>0</v>
          </cell>
          <cell r="O446">
            <v>0.45096839999999999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FABIO MARTINS DOS SANTOS</v>
          </cell>
          <cell r="F447" t="str">
            <v>3 - Administrativo</v>
          </cell>
          <cell r="G447" t="str">
            <v>3141-15</v>
          </cell>
          <cell r="H447">
            <v>44256</v>
          </cell>
          <cell r="I447">
            <v>15.48</v>
          </cell>
          <cell r="J447">
            <v>123.88959999999999</v>
          </cell>
          <cell r="K447">
            <v>0</v>
          </cell>
          <cell r="L447">
            <v>0</v>
          </cell>
          <cell r="O447">
            <v>0.81504840000000001</v>
          </cell>
          <cell r="R447">
            <v>124.44633165829146</v>
          </cell>
          <cell r="S447">
            <v>79.72</v>
          </cell>
          <cell r="U447">
            <v>0</v>
          </cell>
          <cell r="X447" t="str">
            <v/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FABIO NASCIMENTO SILVA</v>
          </cell>
          <cell r="F448" t="str">
            <v>3 - Administrativo</v>
          </cell>
          <cell r="G448" t="str">
            <v>5151-10</v>
          </cell>
          <cell r="H448">
            <v>44256</v>
          </cell>
          <cell r="I448">
            <v>0.52</v>
          </cell>
          <cell r="J448">
            <v>4.1072000000000006</v>
          </cell>
          <cell r="K448">
            <v>0</v>
          </cell>
          <cell r="L448">
            <v>0</v>
          </cell>
          <cell r="O448">
            <v>0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FABIOLA COELHO NUNES MARINHO FALCAO</v>
          </cell>
          <cell r="F449" t="str">
            <v>1 - Médico</v>
          </cell>
          <cell r="G449" t="str">
            <v>2251-24</v>
          </cell>
          <cell r="H449">
            <v>44256</v>
          </cell>
          <cell r="I449">
            <v>37.299999999999997</v>
          </cell>
          <cell r="J449">
            <v>298.40000000000003</v>
          </cell>
          <cell r="K449">
            <v>0</v>
          </cell>
          <cell r="L449">
            <v>0</v>
          </cell>
          <cell r="O449">
            <v>6.5186484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FABIOLA MARIA FRAGOSO BOTELHO</v>
          </cell>
          <cell r="F450" t="str">
            <v>2 - Outros Profissionais da Saúde</v>
          </cell>
          <cell r="G450" t="str">
            <v>2235-05</v>
          </cell>
          <cell r="H450">
            <v>44256</v>
          </cell>
          <cell r="I450">
            <v>38.44</v>
          </cell>
          <cell r="J450">
            <v>307.53280000000001</v>
          </cell>
          <cell r="K450">
            <v>0</v>
          </cell>
          <cell r="L450">
            <v>0</v>
          </cell>
          <cell r="O450">
            <v>1.6696084</v>
          </cell>
          <cell r="R450">
            <v>0</v>
          </cell>
          <cell r="S450">
            <v>0</v>
          </cell>
          <cell r="U450">
            <v>103.28</v>
          </cell>
          <cell r="X450" t="str">
            <v>AUXILIO CRECHE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FABIOLA ROBERTA GOMES DA COSTA</v>
          </cell>
          <cell r="F451" t="str">
            <v>3 - Administrativo</v>
          </cell>
          <cell r="G451" t="str">
            <v>4110-10</v>
          </cell>
          <cell r="H451">
            <v>44256</v>
          </cell>
          <cell r="I451">
            <v>16.96</v>
          </cell>
          <cell r="J451">
            <v>135.69919999999999</v>
          </cell>
          <cell r="K451">
            <v>0</v>
          </cell>
          <cell r="L451">
            <v>0</v>
          </cell>
          <cell r="O451">
            <v>0.45096839999999999</v>
          </cell>
          <cell r="R451">
            <v>176.94633165829146</v>
          </cell>
          <cell r="S451">
            <v>88.57</v>
          </cell>
          <cell r="U451">
            <v>0</v>
          </cell>
          <cell r="X451" t="str">
            <v/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FABIOLA SANTOS RODRIGUES DA SILVA</v>
          </cell>
          <cell r="F452" t="str">
            <v>2 - Outros Profissionais da Saúde</v>
          </cell>
          <cell r="G452" t="str">
            <v>3222-05</v>
          </cell>
          <cell r="H452">
            <v>44256</v>
          </cell>
          <cell r="I452">
            <v>14.99</v>
          </cell>
          <cell r="J452">
            <v>120.0064</v>
          </cell>
          <cell r="K452">
            <v>0</v>
          </cell>
          <cell r="L452">
            <v>0</v>
          </cell>
          <cell r="O452">
            <v>0.45932839999999997</v>
          </cell>
          <cell r="R452">
            <v>137.19633165829146</v>
          </cell>
          <cell r="S452">
            <v>68.13</v>
          </cell>
          <cell r="U452">
            <v>0</v>
          </cell>
          <cell r="X452" t="str">
            <v/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FAGNER ARAUJO DO NASCIMENTO</v>
          </cell>
          <cell r="F453" t="str">
            <v>3 - Administrativo</v>
          </cell>
          <cell r="G453" t="str">
            <v>4141-05</v>
          </cell>
          <cell r="H453">
            <v>44256</v>
          </cell>
          <cell r="I453">
            <v>13.28</v>
          </cell>
          <cell r="J453">
            <v>106.28959999999999</v>
          </cell>
          <cell r="K453">
            <v>0</v>
          </cell>
          <cell r="L453">
            <v>0</v>
          </cell>
          <cell r="O453">
            <v>0</v>
          </cell>
          <cell r="R453">
            <v>176.94633165829146</v>
          </cell>
          <cell r="S453">
            <v>79.72</v>
          </cell>
          <cell r="U453">
            <v>0</v>
          </cell>
          <cell r="X453" t="str">
            <v/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FELIPE AARAO DA SILVA</v>
          </cell>
          <cell r="F454" t="str">
            <v>2 - Outros Profissionais da Saúde</v>
          </cell>
          <cell r="G454" t="str">
            <v>2236-05</v>
          </cell>
          <cell r="H454">
            <v>44256</v>
          </cell>
          <cell r="I454">
            <v>0.81</v>
          </cell>
          <cell r="J454">
            <v>6.5360000000000005</v>
          </cell>
          <cell r="K454">
            <v>0</v>
          </cell>
          <cell r="L454">
            <v>0</v>
          </cell>
          <cell r="O454">
            <v>0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FELIPE CESAR TRAVASSOS GALDINO</v>
          </cell>
          <cell r="F455" t="str">
            <v>3 - Administrativo</v>
          </cell>
          <cell r="G455" t="str">
            <v>5151-10</v>
          </cell>
          <cell r="H455">
            <v>44256</v>
          </cell>
          <cell r="I455">
            <v>13.2</v>
          </cell>
          <cell r="J455">
            <v>105.60000000000001</v>
          </cell>
          <cell r="K455">
            <v>0</v>
          </cell>
          <cell r="L455">
            <v>0</v>
          </cell>
          <cell r="O455">
            <v>0.45932839999999997</v>
          </cell>
          <cell r="R455">
            <v>109.44633165829146</v>
          </cell>
          <cell r="S455">
            <v>66</v>
          </cell>
          <cell r="U455">
            <v>0</v>
          </cell>
          <cell r="X455" t="str">
            <v/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FELIPE LOPES TORRES DA SILVA</v>
          </cell>
          <cell r="F456" t="str">
            <v>1 - Médico</v>
          </cell>
          <cell r="G456" t="str">
            <v>2251-50</v>
          </cell>
          <cell r="H456">
            <v>44256</v>
          </cell>
          <cell r="I456">
            <v>105.12</v>
          </cell>
          <cell r="J456">
            <v>840.96399999999994</v>
          </cell>
          <cell r="K456">
            <v>0</v>
          </cell>
          <cell r="L456">
            <v>0</v>
          </cell>
          <cell r="O456">
            <v>6.6776884000000001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FELIPE LUIZ BANDEIRA DE MELO</v>
          </cell>
          <cell r="F457" t="str">
            <v>3 - Administrativo</v>
          </cell>
          <cell r="G457" t="str">
            <v>9101-10</v>
          </cell>
          <cell r="H457">
            <v>44256</v>
          </cell>
          <cell r="I457">
            <v>31.79</v>
          </cell>
          <cell r="J457">
            <v>254.36720000000003</v>
          </cell>
          <cell r="K457">
            <v>0</v>
          </cell>
          <cell r="L457">
            <v>0</v>
          </cell>
          <cell r="O457">
            <v>0.45096839999999999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FELIPE VANDERLEI DE SOUZA</v>
          </cell>
          <cell r="F458" t="str">
            <v>3 - Administrativo</v>
          </cell>
          <cell r="G458" t="str">
            <v>5174-10</v>
          </cell>
          <cell r="H458">
            <v>44256</v>
          </cell>
          <cell r="I458">
            <v>14.3</v>
          </cell>
          <cell r="J458">
            <v>114.4</v>
          </cell>
          <cell r="K458">
            <v>0</v>
          </cell>
          <cell r="L458">
            <v>0</v>
          </cell>
          <cell r="O458">
            <v>0.45096839999999999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FERNANDA CARMEM MENDONCA DANTAS</v>
          </cell>
          <cell r="F459" t="str">
            <v>2 - Outros Profissionais da Saúde</v>
          </cell>
          <cell r="G459" t="str">
            <v>2235-05</v>
          </cell>
          <cell r="H459">
            <v>44256</v>
          </cell>
          <cell r="I459">
            <v>29.88</v>
          </cell>
          <cell r="J459">
            <v>239.1096</v>
          </cell>
          <cell r="K459">
            <v>0</v>
          </cell>
          <cell r="L459">
            <v>0</v>
          </cell>
          <cell r="O459">
            <v>1.6696084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 xml:space="preserve">FERNANDA CARVALHO DE ALENCAR </v>
          </cell>
          <cell r="F460" t="str">
            <v>1 - Médico</v>
          </cell>
          <cell r="G460" t="str">
            <v>2251-24</v>
          </cell>
          <cell r="H460">
            <v>44256</v>
          </cell>
          <cell r="I460">
            <v>33.15</v>
          </cell>
          <cell r="J460">
            <v>265.24959999999999</v>
          </cell>
          <cell r="K460">
            <v>0</v>
          </cell>
          <cell r="L460">
            <v>0</v>
          </cell>
          <cell r="O460">
            <v>6.6776884000000001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FERNANDA CASADO</v>
          </cell>
          <cell r="F461" t="str">
            <v>1 - Médico</v>
          </cell>
          <cell r="G461" t="str">
            <v>2251-25</v>
          </cell>
          <cell r="H461">
            <v>44256</v>
          </cell>
          <cell r="I461">
            <v>58.5</v>
          </cell>
          <cell r="J461">
            <v>468</v>
          </cell>
          <cell r="K461">
            <v>0</v>
          </cell>
          <cell r="L461">
            <v>0</v>
          </cell>
          <cell r="O461">
            <v>6.6776884000000001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FERNANDA LUCIA MONTEIRO SANTOS VILLAR E LUNA</v>
          </cell>
          <cell r="F462" t="str">
            <v>2 - Outros Profissionais da Saúde</v>
          </cell>
          <cell r="G462" t="str">
            <v>2235-05</v>
          </cell>
          <cell r="H462">
            <v>44256</v>
          </cell>
          <cell r="I462">
            <v>29.15</v>
          </cell>
          <cell r="J462">
            <v>233.2296</v>
          </cell>
          <cell r="K462">
            <v>0</v>
          </cell>
          <cell r="L462">
            <v>0</v>
          </cell>
          <cell r="O462">
            <v>1.6696084</v>
          </cell>
          <cell r="R462">
            <v>0</v>
          </cell>
          <cell r="S462">
            <v>0</v>
          </cell>
          <cell r="U462">
            <v>103.28</v>
          </cell>
          <cell r="X462" t="str">
            <v>AUXILIO CRECHE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FERNANDA MARIA NEVES CAMPELO</v>
          </cell>
          <cell r="F463" t="str">
            <v>1 - Médico</v>
          </cell>
          <cell r="G463" t="str">
            <v>2252-50</v>
          </cell>
          <cell r="H463">
            <v>44256</v>
          </cell>
          <cell r="I463">
            <v>44.85</v>
          </cell>
          <cell r="J463">
            <v>358.8</v>
          </cell>
          <cell r="K463">
            <v>0</v>
          </cell>
          <cell r="L463">
            <v>0</v>
          </cell>
          <cell r="O463">
            <v>0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FERNANDA MOURA DOS SANTOS LIMA</v>
          </cell>
          <cell r="F464" t="str">
            <v>2 - Outros Profissionais da Saúde</v>
          </cell>
          <cell r="G464" t="str">
            <v>2235-05</v>
          </cell>
          <cell r="H464">
            <v>44256</v>
          </cell>
          <cell r="I464">
            <v>34.47</v>
          </cell>
          <cell r="J464">
            <v>275.78000000000003</v>
          </cell>
          <cell r="K464">
            <v>0</v>
          </cell>
          <cell r="L464">
            <v>0</v>
          </cell>
          <cell r="O464">
            <v>1.6696084</v>
          </cell>
          <cell r="R464">
            <v>0</v>
          </cell>
          <cell r="S464">
            <v>0</v>
          </cell>
          <cell r="U464">
            <v>103.28</v>
          </cell>
          <cell r="X464" t="str">
            <v>AUXILIO CRECHE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FERNANDA RIBEIRO BARBOSA</v>
          </cell>
          <cell r="F465" t="str">
            <v>2 - Outros Profissionais da Saúde</v>
          </cell>
          <cell r="G465" t="str">
            <v>2235-05</v>
          </cell>
          <cell r="H465">
            <v>44256</v>
          </cell>
          <cell r="I465">
            <v>10.65</v>
          </cell>
          <cell r="J465">
            <v>85.145600000000002</v>
          </cell>
          <cell r="K465">
            <v>0</v>
          </cell>
          <cell r="L465">
            <v>0</v>
          </cell>
          <cell r="O465">
            <v>6.6776884000000001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FERNANDA TORRES DOS SANTOS</v>
          </cell>
          <cell r="F466" t="str">
            <v>1 - Médico</v>
          </cell>
          <cell r="G466" t="str">
            <v>2251-25</v>
          </cell>
          <cell r="H466">
            <v>44256</v>
          </cell>
          <cell r="I466">
            <v>73.37</v>
          </cell>
          <cell r="J466">
            <v>587</v>
          </cell>
          <cell r="K466">
            <v>0</v>
          </cell>
          <cell r="L466">
            <v>0</v>
          </cell>
          <cell r="O466">
            <v>6.6776884000000001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FILIPE ARAGAO FELIX</v>
          </cell>
          <cell r="F467" t="str">
            <v>1 - Médico</v>
          </cell>
          <cell r="G467" t="str">
            <v>2253-20</v>
          </cell>
          <cell r="H467">
            <v>44256</v>
          </cell>
          <cell r="I467">
            <v>60.7</v>
          </cell>
          <cell r="J467">
            <v>485.6</v>
          </cell>
          <cell r="K467">
            <v>0</v>
          </cell>
          <cell r="L467">
            <v>0</v>
          </cell>
          <cell r="O467">
            <v>6.6776884000000001</v>
          </cell>
          <cell r="R467">
            <v>0</v>
          </cell>
          <cell r="S467">
            <v>0</v>
          </cell>
          <cell r="U467">
            <v>0</v>
          </cell>
          <cell r="X467" t="str">
            <v/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FILIPE CORREIA DE MENDONCA PIMENTEL</v>
          </cell>
          <cell r="F468" t="str">
            <v>3 - Administrativo</v>
          </cell>
          <cell r="G468" t="str">
            <v>4110-10</v>
          </cell>
          <cell r="H468">
            <v>44256</v>
          </cell>
          <cell r="I468">
            <v>5.98</v>
          </cell>
          <cell r="J468">
            <v>47.8992</v>
          </cell>
          <cell r="K468">
            <v>0</v>
          </cell>
          <cell r="L468">
            <v>0</v>
          </cell>
          <cell r="O468">
            <v>0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FILIPE COSTA LEANDRO BITU</v>
          </cell>
          <cell r="F469" t="str">
            <v>3 - Administrativo</v>
          </cell>
          <cell r="G469" t="str">
            <v>1210-05</v>
          </cell>
          <cell r="H469">
            <v>44256</v>
          </cell>
          <cell r="I469">
            <v>188.17</v>
          </cell>
          <cell r="J469">
            <v>1505.3520000000001</v>
          </cell>
          <cell r="K469">
            <v>0</v>
          </cell>
          <cell r="L469">
            <v>0</v>
          </cell>
          <cell r="O469">
            <v>0.45096839999999999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FILIPE DIEGO DE PAULA SILVA</v>
          </cell>
          <cell r="F470" t="str">
            <v>1 - Médico</v>
          </cell>
          <cell r="G470" t="str">
            <v>7311-05</v>
          </cell>
          <cell r="H470">
            <v>44256</v>
          </cell>
          <cell r="I470">
            <v>28.78</v>
          </cell>
          <cell r="J470">
            <v>230.25360000000001</v>
          </cell>
          <cell r="K470">
            <v>0</v>
          </cell>
          <cell r="L470">
            <v>0</v>
          </cell>
          <cell r="O470">
            <v>0.45096839999999999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FLAVIA ALVES DOS SANTOS</v>
          </cell>
          <cell r="F471" t="str">
            <v>3 - Administrativo</v>
          </cell>
          <cell r="G471" t="str">
            <v>4110-05</v>
          </cell>
          <cell r="H471">
            <v>44256</v>
          </cell>
          <cell r="I471">
            <v>15.2</v>
          </cell>
          <cell r="J471">
            <v>121.59520000000001</v>
          </cell>
          <cell r="K471">
            <v>0</v>
          </cell>
          <cell r="L471">
            <v>0</v>
          </cell>
          <cell r="O471">
            <v>0.45096839999999999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 xml:space="preserve">FLAVIA ANDRADE COSTA </v>
          </cell>
          <cell r="F472" t="str">
            <v>1 - Médico</v>
          </cell>
          <cell r="G472" t="str">
            <v>2521-05</v>
          </cell>
          <cell r="H472">
            <v>44256</v>
          </cell>
          <cell r="I472">
            <v>100.7</v>
          </cell>
          <cell r="J472">
            <v>805.6</v>
          </cell>
          <cell r="K472">
            <v>0</v>
          </cell>
          <cell r="L472">
            <v>0</v>
          </cell>
          <cell r="O472">
            <v>6.6776884000000001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FLAVIA CRISTINA DE LUNA SILVA</v>
          </cell>
          <cell r="F473" t="str">
            <v>2 - Outros Profissionais da Saúde</v>
          </cell>
          <cell r="G473" t="str">
            <v>3222-05</v>
          </cell>
          <cell r="H473">
            <v>44256</v>
          </cell>
          <cell r="I473">
            <v>2.1</v>
          </cell>
          <cell r="J473">
            <v>16.8064</v>
          </cell>
          <cell r="K473">
            <v>0</v>
          </cell>
          <cell r="L473">
            <v>0</v>
          </cell>
          <cell r="O473">
            <v>0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FLAVIA GOMES DE MOURA SENA</v>
          </cell>
          <cell r="F474" t="str">
            <v>1 - Médico</v>
          </cell>
          <cell r="G474" t="str">
            <v>2251-25</v>
          </cell>
          <cell r="H474">
            <v>44256</v>
          </cell>
          <cell r="I474">
            <v>60.7</v>
          </cell>
          <cell r="J474">
            <v>485.6</v>
          </cell>
          <cell r="K474">
            <v>0</v>
          </cell>
          <cell r="L474">
            <v>0</v>
          </cell>
          <cell r="O474">
            <v>6.6776884000000001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FLAVIA GOMES DE MOURA SENA</v>
          </cell>
          <cell r="F475" t="str">
            <v>1 - Médico</v>
          </cell>
          <cell r="G475" t="str">
            <v>2251-25</v>
          </cell>
          <cell r="H475">
            <v>44256</v>
          </cell>
          <cell r="I475">
            <v>60.7</v>
          </cell>
          <cell r="J475">
            <v>485.6</v>
          </cell>
          <cell r="K475">
            <v>0</v>
          </cell>
          <cell r="L475">
            <v>0</v>
          </cell>
          <cell r="O475">
            <v>0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FLAVIA LOURENÇO DE ANDRADE</v>
          </cell>
          <cell r="F476" t="str">
            <v>2 - Outros Profissionais da Saúde</v>
          </cell>
          <cell r="G476" t="str">
            <v>3222-05</v>
          </cell>
          <cell r="H476">
            <v>44256</v>
          </cell>
          <cell r="I476">
            <v>17.52</v>
          </cell>
          <cell r="J476">
            <v>140.0728</v>
          </cell>
          <cell r="K476">
            <v>0</v>
          </cell>
          <cell r="L476">
            <v>0</v>
          </cell>
          <cell r="O476">
            <v>0.45096839999999999</v>
          </cell>
          <cell r="R476">
            <v>214.44633165829146</v>
          </cell>
          <cell r="S476">
            <v>68.13</v>
          </cell>
          <cell r="U476">
            <v>0</v>
          </cell>
          <cell r="X476" t="str">
            <v/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FLAVIA ROBERTA SOUZA DE MENEZES</v>
          </cell>
          <cell r="F477" t="str">
            <v>3 - Administrativo</v>
          </cell>
          <cell r="G477" t="str">
            <v>4131-15</v>
          </cell>
          <cell r="H477">
            <v>44256</v>
          </cell>
          <cell r="I477">
            <v>14.77</v>
          </cell>
          <cell r="J477">
            <v>118.0992</v>
          </cell>
          <cell r="K477">
            <v>0</v>
          </cell>
          <cell r="L477">
            <v>0</v>
          </cell>
          <cell r="O477">
            <v>0.45932839999999997</v>
          </cell>
          <cell r="R477">
            <v>446.94633165829146</v>
          </cell>
          <cell r="S477">
            <v>88.57</v>
          </cell>
          <cell r="U477">
            <v>0</v>
          </cell>
          <cell r="X477" t="str">
            <v/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FLAVIA ROSANA DA SILVA</v>
          </cell>
          <cell r="F478" t="str">
            <v>2 - Outros Profissionais da Saúde</v>
          </cell>
          <cell r="G478" t="str">
            <v>3222-05</v>
          </cell>
          <cell r="H478">
            <v>44256</v>
          </cell>
          <cell r="I478">
            <v>16.940000000000001</v>
          </cell>
          <cell r="J478">
            <v>135.404</v>
          </cell>
          <cell r="K478">
            <v>0</v>
          </cell>
          <cell r="L478">
            <v>0</v>
          </cell>
          <cell r="O478">
            <v>0.45096839999999999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 xml:space="preserve">FLAVIO JUVENAL DA SILVA </v>
          </cell>
          <cell r="F479" t="str">
            <v>1 - Médico</v>
          </cell>
          <cell r="G479" t="str">
            <v>2251-25</v>
          </cell>
          <cell r="H479">
            <v>44256</v>
          </cell>
          <cell r="I479">
            <v>60.7</v>
          </cell>
          <cell r="J479">
            <v>485.6</v>
          </cell>
          <cell r="K479">
            <v>0</v>
          </cell>
          <cell r="L479">
            <v>0</v>
          </cell>
          <cell r="O479">
            <v>6.6776884000000001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 xml:space="preserve">FLAVIO MARQUES DOS SANTOS </v>
          </cell>
          <cell r="F480" t="str">
            <v>2 - Outros Profissionais da Saúde</v>
          </cell>
          <cell r="G480" t="str">
            <v>3222-05</v>
          </cell>
          <cell r="H480">
            <v>44256</v>
          </cell>
          <cell r="I480">
            <v>17.22</v>
          </cell>
          <cell r="J480">
            <v>137.68959999999998</v>
          </cell>
          <cell r="K480">
            <v>0</v>
          </cell>
          <cell r="L480">
            <v>0</v>
          </cell>
          <cell r="O480">
            <v>0.45096839999999999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FLORICE DO REGO BARROS</v>
          </cell>
          <cell r="F481" t="str">
            <v>2 - Outros Profissionais da Saúde</v>
          </cell>
          <cell r="G481" t="str">
            <v>3222-05</v>
          </cell>
          <cell r="H481">
            <v>44256</v>
          </cell>
          <cell r="I481">
            <v>15.42</v>
          </cell>
          <cell r="J481">
            <v>123.30880000000001</v>
          </cell>
          <cell r="K481">
            <v>0</v>
          </cell>
          <cell r="L481">
            <v>0</v>
          </cell>
          <cell r="O481">
            <v>0.45096839999999999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FRANCISCA ISRAELINA PEREIRA TAVARES</v>
          </cell>
          <cell r="F482" t="str">
            <v>1 - Médico</v>
          </cell>
          <cell r="G482" t="str">
            <v>2251-25</v>
          </cell>
          <cell r="H482">
            <v>44256</v>
          </cell>
          <cell r="I482">
            <v>60.7</v>
          </cell>
          <cell r="J482">
            <v>485.6</v>
          </cell>
          <cell r="K482">
            <v>0</v>
          </cell>
          <cell r="L482">
            <v>0</v>
          </cell>
          <cell r="O482">
            <v>6.6776884000000001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FRANCISCO MATHEUS NASCIMENTO OLIVEIRA</v>
          </cell>
          <cell r="F483" t="str">
            <v>1 - Médico</v>
          </cell>
          <cell r="G483" t="str">
            <v>2251-25</v>
          </cell>
          <cell r="H483">
            <v>44256</v>
          </cell>
          <cell r="I483">
            <v>4.1900000000000004</v>
          </cell>
          <cell r="J483">
            <v>33.546399999999998</v>
          </cell>
          <cell r="K483">
            <v>0</v>
          </cell>
          <cell r="L483">
            <v>0</v>
          </cell>
          <cell r="O483">
            <v>0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FRANCISCO MOIZEIS ALVES NETO</v>
          </cell>
          <cell r="F484" t="str">
            <v>3 - Administrativo</v>
          </cell>
          <cell r="G484" t="str">
            <v>5143-20</v>
          </cell>
          <cell r="H484">
            <v>44256</v>
          </cell>
          <cell r="I484">
            <v>14.96</v>
          </cell>
          <cell r="J484">
            <v>119.70959999999999</v>
          </cell>
          <cell r="K484">
            <v>0</v>
          </cell>
          <cell r="L484">
            <v>0</v>
          </cell>
          <cell r="O484">
            <v>0.45096839999999999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FRANKLIN RODRIGUES DA SILVA</v>
          </cell>
          <cell r="F485" t="str">
            <v>3 - Administrativo</v>
          </cell>
          <cell r="G485" t="str">
            <v>3542-10</v>
          </cell>
          <cell r="H485">
            <v>44256</v>
          </cell>
          <cell r="I485">
            <v>31.8</v>
          </cell>
          <cell r="J485">
            <v>254.36720000000003</v>
          </cell>
          <cell r="K485">
            <v>0</v>
          </cell>
          <cell r="L485">
            <v>690</v>
          </cell>
          <cell r="O485">
            <v>0.45096839999999999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 xml:space="preserve">FREDERICO LEITE GOUVEIA </v>
          </cell>
          <cell r="F486" t="str">
            <v>2 - Outros Profissionais da Saúde</v>
          </cell>
          <cell r="G486" t="str">
            <v>2234-05</v>
          </cell>
          <cell r="H486">
            <v>44256</v>
          </cell>
          <cell r="I486">
            <v>26.97</v>
          </cell>
          <cell r="J486">
            <v>215.78560000000002</v>
          </cell>
          <cell r="K486">
            <v>0</v>
          </cell>
          <cell r="L486">
            <v>0</v>
          </cell>
          <cell r="O486">
            <v>0.45096839999999999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FREDERICO RANGEL ARAUJO FILHO</v>
          </cell>
          <cell r="F487" t="str">
            <v>1 - Médico</v>
          </cell>
          <cell r="G487" t="str">
            <v>2252-65</v>
          </cell>
          <cell r="H487">
            <v>44256</v>
          </cell>
          <cell r="I487">
            <v>60.7</v>
          </cell>
          <cell r="J487">
            <v>485.6</v>
          </cell>
          <cell r="K487">
            <v>0</v>
          </cell>
          <cell r="L487">
            <v>0</v>
          </cell>
          <cell r="O487">
            <v>6.6776884000000001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GABRIEL JEAN FERREIRA DE BARROS</v>
          </cell>
          <cell r="F488" t="str">
            <v>2 - Outros Profissionais da Saúde</v>
          </cell>
          <cell r="G488" t="str">
            <v>3222-05</v>
          </cell>
          <cell r="H488">
            <v>44256</v>
          </cell>
          <cell r="I488">
            <v>4.17</v>
          </cell>
          <cell r="J488">
            <v>33.380000000000003</v>
          </cell>
          <cell r="K488">
            <v>0</v>
          </cell>
          <cell r="L488">
            <v>0</v>
          </cell>
          <cell r="O488">
            <v>0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GABRIELA AGUIAR GOMES</v>
          </cell>
          <cell r="F489" t="str">
            <v>1 - Médico</v>
          </cell>
          <cell r="G489" t="str">
            <v>2251-51</v>
          </cell>
          <cell r="H489">
            <v>44256</v>
          </cell>
          <cell r="I489">
            <v>76.92</v>
          </cell>
          <cell r="J489">
            <v>615.4</v>
          </cell>
          <cell r="K489">
            <v>0</v>
          </cell>
          <cell r="L489">
            <v>0</v>
          </cell>
          <cell r="O489">
            <v>6.6776884000000001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GABRIELA BEATRIZ DE LOURDES BARBOSA</v>
          </cell>
          <cell r="F490" t="str">
            <v>2 - Outros Profissionais da Saúde</v>
          </cell>
          <cell r="G490" t="str">
            <v>3222-05</v>
          </cell>
          <cell r="H490">
            <v>44256</v>
          </cell>
          <cell r="I490">
            <v>3.84</v>
          </cell>
          <cell r="J490">
            <v>30.767199999999999</v>
          </cell>
          <cell r="K490">
            <v>0</v>
          </cell>
          <cell r="L490">
            <v>0</v>
          </cell>
          <cell r="O490">
            <v>0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GABRIELA COUTO MAURICIO DE PAULA MELO LIRA</v>
          </cell>
          <cell r="F491" t="str">
            <v>1 - Médico</v>
          </cell>
          <cell r="G491" t="str">
            <v>2251-50</v>
          </cell>
          <cell r="H491">
            <v>44256</v>
          </cell>
          <cell r="I491">
            <v>100.7</v>
          </cell>
          <cell r="J491">
            <v>805.6</v>
          </cell>
          <cell r="K491">
            <v>0</v>
          </cell>
          <cell r="L491">
            <v>0</v>
          </cell>
          <cell r="O491">
            <v>6.6776884000000001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GABRIELA DE MENEZES GOMES BRITO</v>
          </cell>
          <cell r="F492" t="str">
            <v>2 - Outros Profissionais da Saúde</v>
          </cell>
          <cell r="G492" t="str">
            <v>2236-05</v>
          </cell>
          <cell r="H492">
            <v>44256</v>
          </cell>
          <cell r="I492">
            <v>53.7</v>
          </cell>
          <cell r="J492">
            <v>429.6</v>
          </cell>
          <cell r="K492">
            <v>0</v>
          </cell>
          <cell r="L492">
            <v>0</v>
          </cell>
          <cell r="O492">
            <v>0.45096839999999999</v>
          </cell>
          <cell r="R492">
            <v>0</v>
          </cell>
          <cell r="S492">
            <v>0</v>
          </cell>
          <cell r="U492">
            <v>95.41</v>
          </cell>
          <cell r="X492" t="str">
            <v>AUXILIO CRECHE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GABRIELA DUARTE DE SOUZA</v>
          </cell>
          <cell r="F493" t="str">
            <v>1 - Médico</v>
          </cell>
          <cell r="G493" t="str">
            <v>2251-25</v>
          </cell>
          <cell r="H493">
            <v>44256</v>
          </cell>
          <cell r="I493">
            <v>60.7</v>
          </cell>
          <cell r="J493">
            <v>485.6</v>
          </cell>
          <cell r="K493">
            <v>0</v>
          </cell>
          <cell r="L493">
            <v>0</v>
          </cell>
          <cell r="O493">
            <v>6.6776884000000001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GABRIELA DUARTE DE SOUZA</v>
          </cell>
          <cell r="F494" t="str">
            <v>1 - Médico</v>
          </cell>
          <cell r="G494" t="str">
            <v>2251-25</v>
          </cell>
          <cell r="H494">
            <v>44256</v>
          </cell>
          <cell r="I494">
            <v>60.7</v>
          </cell>
          <cell r="J494">
            <v>485.6</v>
          </cell>
          <cell r="K494">
            <v>0</v>
          </cell>
          <cell r="L494">
            <v>0</v>
          </cell>
          <cell r="O494">
            <v>0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GABRIELA GUIMARAES</v>
          </cell>
          <cell r="F495" t="str">
            <v>2 - Outros Profissionais da Saúde</v>
          </cell>
          <cell r="G495" t="str">
            <v>2238-10</v>
          </cell>
          <cell r="H495">
            <v>44256</v>
          </cell>
          <cell r="I495">
            <v>25.55</v>
          </cell>
          <cell r="J495">
            <v>204.37040000000002</v>
          </cell>
          <cell r="K495">
            <v>0</v>
          </cell>
          <cell r="L495">
            <v>0</v>
          </cell>
          <cell r="O495">
            <v>0.45932839999999997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GABRIELLA OLIVEIRA DO NASCIMENTO BORGES</v>
          </cell>
          <cell r="F496" t="str">
            <v>2 - Outros Profissionais da Saúde</v>
          </cell>
          <cell r="G496" t="str">
            <v>3222-05</v>
          </cell>
          <cell r="H496">
            <v>44256</v>
          </cell>
          <cell r="I496">
            <v>7.22</v>
          </cell>
          <cell r="J496">
            <v>57.8872</v>
          </cell>
          <cell r="K496">
            <v>0</v>
          </cell>
          <cell r="L496">
            <v>0</v>
          </cell>
          <cell r="O496">
            <v>0.45096839999999999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GABRIELLA PRISCILA PEREIRA DE MELO NAPOLEAO</v>
          </cell>
          <cell r="F497" t="str">
            <v>1 - Médico</v>
          </cell>
          <cell r="G497" t="str">
            <v>2251-24</v>
          </cell>
          <cell r="H497">
            <v>44256</v>
          </cell>
          <cell r="I497">
            <v>60.7</v>
          </cell>
          <cell r="J497">
            <v>485.6</v>
          </cell>
          <cell r="K497">
            <v>0</v>
          </cell>
          <cell r="L497">
            <v>0</v>
          </cell>
          <cell r="O497">
            <v>6.6776884000000001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GEANE ALVES SOARES</v>
          </cell>
          <cell r="F498" t="str">
            <v>3 - Administrativo</v>
          </cell>
          <cell r="G498" t="str">
            <v>5143-20</v>
          </cell>
          <cell r="H498">
            <v>44256</v>
          </cell>
          <cell r="I498">
            <v>9.0399999999999991</v>
          </cell>
          <cell r="J498">
            <v>72.367200000000011</v>
          </cell>
          <cell r="K498">
            <v>0</v>
          </cell>
          <cell r="L498">
            <v>0</v>
          </cell>
          <cell r="O498">
            <v>0.45096839999999999</v>
          </cell>
          <cell r="R498">
            <v>214.44633165829146</v>
          </cell>
          <cell r="S498">
            <v>41.8</v>
          </cell>
          <cell r="U498">
            <v>0</v>
          </cell>
          <cell r="X498" t="str">
            <v/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GEANE NARIO DE SOUZA</v>
          </cell>
          <cell r="F499" t="str">
            <v>2 - Outros Profissionais da Saúde</v>
          </cell>
          <cell r="G499" t="str">
            <v>2235-05</v>
          </cell>
          <cell r="H499">
            <v>44256</v>
          </cell>
          <cell r="I499">
            <v>13.06</v>
          </cell>
          <cell r="J499">
            <v>104.40559999999999</v>
          </cell>
          <cell r="K499">
            <v>0</v>
          </cell>
          <cell r="L499">
            <v>0</v>
          </cell>
          <cell r="O499">
            <v>1.6696084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GEISIANE HENRIQUE DA SILVA</v>
          </cell>
          <cell r="F500" t="str">
            <v>2 - Outros Profissionais da Saúde</v>
          </cell>
          <cell r="G500" t="str">
            <v>3222-05</v>
          </cell>
          <cell r="H500">
            <v>44256</v>
          </cell>
          <cell r="I500">
            <v>17.12</v>
          </cell>
          <cell r="J500">
            <v>137.0112</v>
          </cell>
          <cell r="K500">
            <v>0</v>
          </cell>
          <cell r="L500">
            <v>0</v>
          </cell>
          <cell r="O500">
            <v>0.45932839999999997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GEISY BARROS DE OLIVEIRA</v>
          </cell>
          <cell r="F501" t="str">
            <v>2 - Outros Profissionais da Saúde</v>
          </cell>
          <cell r="G501" t="str">
            <v>2235-05</v>
          </cell>
          <cell r="H501">
            <v>44256</v>
          </cell>
          <cell r="I501">
            <v>3.75</v>
          </cell>
          <cell r="J501">
            <v>29.970400000000001</v>
          </cell>
          <cell r="K501">
            <v>0</v>
          </cell>
          <cell r="L501">
            <v>0</v>
          </cell>
          <cell r="O501">
            <v>0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GENIALDA DA SILVA MELO</v>
          </cell>
          <cell r="F502" t="str">
            <v>3 - Administrativo</v>
          </cell>
          <cell r="G502" t="str">
            <v>2521-05</v>
          </cell>
          <cell r="H502">
            <v>44256</v>
          </cell>
          <cell r="I502">
            <v>26.04</v>
          </cell>
          <cell r="J502">
            <v>208.37520000000001</v>
          </cell>
          <cell r="K502">
            <v>0</v>
          </cell>
          <cell r="L502">
            <v>0</v>
          </cell>
          <cell r="O502">
            <v>0.45096839999999999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GEOVAM JOSE DOS SANTOS</v>
          </cell>
          <cell r="F503" t="str">
            <v>3 - Administrativo</v>
          </cell>
          <cell r="G503" t="str">
            <v>4110-10</v>
          </cell>
          <cell r="H503">
            <v>44256</v>
          </cell>
          <cell r="I503">
            <v>28</v>
          </cell>
          <cell r="J503">
            <v>223.95759999999999</v>
          </cell>
          <cell r="K503">
            <v>0</v>
          </cell>
          <cell r="L503">
            <v>0</v>
          </cell>
          <cell r="O503">
            <v>0.45096839999999999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GEOVANI RODRIGUES DA SILVA</v>
          </cell>
          <cell r="F504" t="str">
            <v>3 - Administrativo</v>
          </cell>
          <cell r="G504" t="str">
            <v>5151-10</v>
          </cell>
          <cell r="H504">
            <v>44256</v>
          </cell>
          <cell r="I504">
            <v>15.24</v>
          </cell>
          <cell r="J504">
            <v>121.9392</v>
          </cell>
          <cell r="K504">
            <v>0</v>
          </cell>
          <cell r="L504">
            <v>0</v>
          </cell>
          <cell r="O504">
            <v>0.45096839999999999</v>
          </cell>
          <cell r="R504">
            <v>124.44633165829146</v>
          </cell>
          <cell r="S504">
            <v>66</v>
          </cell>
          <cell r="U504">
            <v>0</v>
          </cell>
          <cell r="X504" t="str">
            <v/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GERLANE CRISTINA DA SILVA</v>
          </cell>
          <cell r="F505" t="str">
            <v>2 - Outros Profissionais da Saúde</v>
          </cell>
          <cell r="G505" t="str">
            <v>3222-05</v>
          </cell>
          <cell r="H505">
            <v>44256</v>
          </cell>
          <cell r="I505">
            <v>17.080000000000002</v>
          </cell>
          <cell r="J505">
            <v>136.68720000000002</v>
          </cell>
          <cell r="K505">
            <v>0</v>
          </cell>
          <cell r="L505">
            <v>0</v>
          </cell>
          <cell r="O505">
            <v>0.45932839999999997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GIANCA MARIA SILVA PORTO</v>
          </cell>
          <cell r="F506" t="str">
            <v>1 - Médico</v>
          </cell>
          <cell r="G506" t="str">
            <v>2251-25</v>
          </cell>
          <cell r="H506">
            <v>44256</v>
          </cell>
          <cell r="I506">
            <v>65.319999999999993</v>
          </cell>
          <cell r="J506">
            <v>522.6</v>
          </cell>
          <cell r="K506">
            <v>0</v>
          </cell>
          <cell r="L506">
            <v>0</v>
          </cell>
          <cell r="O506">
            <v>6.6776884000000001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GIGRIOLA DE OLIVEIRA BARBOSA</v>
          </cell>
          <cell r="F507" t="str">
            <v>3 - Administrativo</v>
          </cell>
          <cell r="G507" t="str">
            <v>4110-10</v>
          </cell>
          <cell r="H507">
            <v>44256</v>
          </cell>
          <cell r="I507">
            <v>16.96</v>
          </cell>
          <cell r="J507">
            <v>135.69919999999999</v>
          </cell>
          <cell r="K507">
            <v>0</v>
          </cell>
          <cell r="L507">
            <v>0</v>
          </cell>
          <cell r="O507">
            <v>0.45096839999999999</v>
          </cell>
          <cell r="R507">
            <v>0</v>
          </cell>
          <cell r="S507">
            <v>0</v>
          </cell>
          <cell r="U507">
            <v>66.12</v>
          </cell>
          <cell r="X507" t="str">
            <v>AUXILIO CRECHE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GILDELIA MARIA ROCHA DE PAULA</v>
          </cell>
          <cell r="F508" t="str">
            <v>2 - Outros Profissionais da Saúde</v>
          </cell>
          <cell r="G508" t="str">
            <v>3222-05</v>
          </cell>
          <cell r="H508">
            <v>44256</v>
          </cell>
          <cell r="I508">
            <v>7.8100000000000005</v>
          </cell>
          <cell r="J508">
            <v>62.344000000000001</v>
          </cell>
          <cell r="K508">
            <v>0</v>
          </cell>
          <cell r="L508">
            <v>0</v>
          </cell>
          <cell r="O508">
            <v>0.45096839999999999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GILENE MARIA WANDERLEY DA CUNHA</v>
          </cell>
          <cell r="F509" t="str">
            <v>1 - Médico</v>
          </cell>
          <cell r="G509" t="str">
            <v>2251-24</v>
          </cell>
          <cell r="H509">
            <v>44256</v>
          </cell>
          <cell r="I509">
            <v>60.71</v>
          </cell>
          <cell r="J509">
            <v>485.6</v>
          </cell>
          <cell r="K509">
            <v>0</v>
          </cell>
          <cell r="L509">
            <v>0</v>
          </cell>
          <cell r="O509">
            <v>6.6776884000000001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 xml:space="preserve">GILMAR FELIPE INGLES </v>
          </cell>
          <cell r="F510" t="str">
            <v>3 - Administrativo</v>
          </cell>
          <cell r="G510" t="str">
            <v>4110-05</v>
          </cell>
          <cell r="H510">
            <v>44256</v>
          </cell>
          <cell r="I510">
            <v>15.21</v>
          </cell>
          <cell r="J510">
            <v>121.6504</v>
          </cell>
          <cell r="K510">
            <v>0</v>
          </cell>
          <cell r="L510">
            <v>0</v>
          </cell>
          <cell r="O510">
            <v>0.45096839999999999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GILMAR SANTOS DE ALBUQUERQUE</v>
          </cell>
          <cell r="F511" t="str">
            <v>3 - Administrativo</v>
          </cell>
          <cell r="G511" t="str">
            <v>5143-10</v>
          </cell>
          <cell r="H511">
            <v>44256</v>
          </cell>
          <cell r="I511">
            <v>15.41</v>
          </cell>
          <cell r="J511">
            <v>123.2</v>
          </cell>
          <cell r="K511">
            <v>0</v>
          </cell>
          <cell r="L511">
            <v>0</v>
          </cell>
          <cell r="O511">
            <v>0.45096839999999999</v>
          </cell>
          <cell r="R511">
            <v>169.44633165829146</v>
          </cell>
          <cell r="S511">
            <v>66</v>
          </cell>
          <cell r="U511">
            <v>0</v>
          </cell>
          <cell r="X511" t="str">
            <v/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GILMARA ROMAO DE MELO</v>
          </cell>
          <cell r="F512" t="str">
            <v>3 - Administrativo</v>
          </cell>
          <cell r="G512" t="str">
            <v>5143-20</v>
          </cell>
          <cell r="H512">
            <v>44256</v>
          </cell>
          <cell r="I512">
            <v>4.0999999999999996</v>
          </cell>
          <cell r="J512">
            <v>32.852800000000002</v>
          </cell>
          <cell r="K512">
            <v>0</v>
          </cell>
          <cell r="L512">
            <v>0</v>
          </cell>
          <cell r="O512">
            <v>0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 xml:space="preserve">GILSON DA SILVA LIMA </v>
          </cell>
          <cell r="F513" t="str">
            <v>3 - Administrativo</v>
          </cell>
          <cell r="G513" t="str">
            <v>4110-10</v>
          </cell>
          <cell r="H513">
            <v>44256</v>
          </cell>
          <cell r="I513">
            <v>14.77</v>
          </cell>
          <cell r="J513">
            <v>118.0992</v>
          </cell>
          <cell r="K513">
            <v>0</v>
          </cell>
          <cell r="L513">
            <v>0</v>
          </cell>
          <cell r="O513">
            <v>0.45096839999999999</v>
          </cell>
          <cell r="R513">
            <v>304.44633165829146</v>
          </cell>
          <cell r="S513">
            <v>88.57</v>
          </cell>
          <cell r="U513">
            <v>0</v>
          </cell>
          <cell r="X513" t="str">
            <v/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>GILSON DANIEL DE LIMA</v>
          </cell>
          <cell r="F514" t="str">
            <v>3 - Administrativo</v>
          </cell>
          <cell r="G514" t="str">
            <v>5151-10</v>
          </cell>
          <cell r="H514">
            <v>44256</v>
          </cell>
          <cell r="I514">
            <v>4.62</v>
          </cell>
          <cell r="J514">
            <v>36.9176</v>
          </cell>
          <cell r="K514">
            <v>0</v>
          </cell>
          <cell r="L514">
            <v>0</v>
          </cell>
          <cell r="O514">
            <v>0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GILSON FERNANDO  DE ALBUQUERQUE SILVA</v>
          </cell>
          <cell r="F515" t="str">
            <v>3 - Administrativo</v>
          </cell>
          <cell r="G515" t="str">
            <v>5143-20</v>
          </cell>
          <cell r="H515">
            <v>44256</v>
          </cell>
          <cell r="I515">
            <v>16.52</v>
          </cell>
          <cell r="J515">
            <v>132.12719999999999</v>
          </cell>
          <cell r="K515">
            <v>0</v>
          </cell>
          <cell r="L515">
            <v>0</v>
          </cell>
          <cell r="O515">
            <v>0.45932839999999997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GILSON JOSE DA SILVA</v>
          </cell>
          <cell r="F516" t="str">
            <v>3 - Administrativo</v>
          </cell>
          <cell r="G516" t="str">
            <v>5143-20</v>
          </cell>
          <cell r="H516">
            <v>44256</v>
          </cell>
          <cell r="I516">
            <v>14.31</v>
          </cell>
          <cell r="J516">
            <v>114.4</v>
          </cell>
          <cell r="K516">
            <v>0</v>
          </cell>
          <cell r="L516">
            <v>0</v>
          </cell>
          <cell r="O516">
            <v>0.45932839999999997</v>
          </cell>
          <cell r="R516">
            <v>124.44633165829146</v>
          </cell>
          <cell r="S516">
            <v>66</v>
          </cell>
          <cell r="U516">
            <v>0</v>
          </cell>
          <cell r="X516" t="str">
            <v/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GILVAN PEREIRA DA SILVA</v>
          </cell>
          <cell r="F517" t="str">
            <v>3 - Administrativo</v>
          </cell>
          <cell r="G517" t="str">
            <v>8485-20</v>
          </cell>
          <cell r="H517">
            <v>44256</v>
          </cell>
          <cell r="I517">
            <v>13.95</v>
          </cell>
          <cell r="J517">
            <v>111.52959999999999</v>
          </cell>
          <cell r="K517">
            <v>0</v>
          </cell>
          <cell r="L517">
            <v>0</v>
          </cell>
          <cell r="O517">
            <v>0.45096839999999999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GILVANILDA FRANCISCA DE LUNA MELO</v>
          </cell>
          <cell r="F518" t="str">
            <v>2 - Outros Profissionais da Saúde</v>
          </cell>
          <cell r="G518" t="str">
            <v>3222-25</v>
          </cell>
          <cell r="H518">
            <v>44256</v>
          </cell>
          <cell r="I518">
            <v>22.65</v>
          </cell>
          <cell r="J518">
            <v>181.1216</v>
          </cell>
          <cell r="K518">
            <v>0</v>
          </cell>
          <cell r="L518">
            <v>0</v>
          </cell>
          <cell r="O518">
            <v>0.45096839999999999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GILVANIO JOSE DA SILVA</v>
          </cell>
          <cell r="F519" t="str">
            <v>3 - Administrativo</v>
          </cell>
          <cell r="G519" t="str">
            <v>5143-20</v>
          </cell>
          <cell r="H519">
            <v>44256</v>
          </cell>
          <cell r="I519">
            <v>13.2</v>
          </cell>
          <cell r="J519">
            <v>105.60000000000001</v>
          </cell>
          <cell r="K519">
            <v>0</v>
          </cell>
          <cell r="L519">
            <v>0</v>
          </cell>
          <cell r="O519">
            <v>0.45096839999999999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GIOVANE CARLOS DO NASCIMENTO</v>
          </cell>
          <cell r="F520" t="str">
            <v>3 - Administrativo</v>
          </cell>
          <cell r="G520" t="str">
            <v>5103-10</v>
          </cell>
          <cell r="H520">
            <v>44256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O520">
            <v>0.45096839999999999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 xml:space="preserve">GIRLENE COSTA RIBEIRO </v>
          </cell>
          <cell r="F521" t="str">
            <v>2 - Outros Profissionais da Saúde</v>
          </cell>
          <cell r="G521" t="str">
            <v>2235-05</v>
          </cell>
          <cell r="H521">
            <v>44256</v>
          </cell>
          <cell r="I521">
            <v>30.37</v>
          </cell>
          <cell r="J521">
            <v>242.93439999999998</v>
          </cell>
          <cell r="K521">
            <v>0</v>
          </cell>
          <cell r="L521">
            <v>0</v>
          </cell>
          <cell r="O521">
            <v>1.6696084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GISELLE CRISTINE PEREIRA SANTOS</v>
          </cell>
          <cell r="F522" t="str">
            <v>2 - Outros Profissionais da Saúde</v>
          </cell>
          <cell r="G522" t="str">
            <v>2236-05</v>
          </cell>
          <cell r="H522">
            <v>44256</v>
          </cell>
          <cell r="I522">
            <v>6.53</v>
          </cell>
          <cell r="J522">
            <v>52.286400000000008</v>
          </cell>
          <cell r="K522">
            <v>0</v>
          </cell>
          <cell r="L522">
            <v>0</v>
          </cell>
          <cell r="O522">
            <v>0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GISELLE EVARISTO DA SILVA</v>
          </cell>
          <cell r="F523" t="str">
            <v>2 - Outros Profissionais da Saúde</v>
          </cell>
          <cell r="G523" t="str">
            <v>3222-05</v>
          </cell>
          <cell r="H523">
            <v>44256</v>
          </cell>
          <cell r="I523">
            <v>14.149999999999999</v>
          </cell>
          <cell r="J523">
            <v>113.30959999999999</v>
          </cell>
          <cell r="K523">
            <v>0</v>
          </cell>
          <cell r="L523">
            <v>0</v>
          </cell>
          <cell r="O523">
            <v>0.45096839999999999</v>
          </cell>
          <cell r="R523">
            <v>124.44633165829146</v>
          </cell>
          <cell r="S523">
            <v>65.86</v>
          </cell>
          <cell r="U523">
            <v>0</v>
          </cell>
          <cell r="X523" t="str">
            <v/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GISELLE MATIAS DE CARVALHO</v>
          </cell>
          <cell r="F524" t="str">
            <v>1 - Médico</v>
          </cell>
          <cell r="G524" t="str">
            <v>2251-50</v>
          </cell>
          <cell r="H524">
            <v>44256</v>
          </cell>
          <cell r="I524">
            <v>89.95</v>
          </cell>
          <cell r="J524">
            <v>719.6</v>
          </cell>
          <cell r="K524">
            <v>0</v>
          </cell>
          <cell r="L524">
            <v>0</v>
          </cell>
          <cell r="O524">
            <v>6.6776884000000001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GLENIO ALBINO CAVALCANTI JUNIOR</v>
          </cell>
          <cell r="F525" t="str">
            <v>2 - Outros Profissionais da Saúde</v>
          </cell>
          <cell r="G525" t="str">
            <v>2235-05</v>
          </cell>
          <cell r="H525">
            <v>44256</v>
          </cell>
          <cell r="I525">
            <v>3.75</v>
          </cell>
          <cell r="J525">
            <v>29.970400000000001</v>
          </cell>
          <cell r="K525">
            <v>0</v>
          </cell>
          <cell r="L525">
            <v>0</v>
          </cell>
          <cell r="O525">
            <v>0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GLEYCE DE MELO FALCAO MONTEIRO</v>
          </cell>
          <cell r="F526" t="str">
            <v>2 - Outros Profissionais da Saúde</v>
          </cell>
          <cell r="G526" t="str">
            <v>2236-05</v>
          </cell>
          <cell r="H526">
            <v>44256</v>
          </cell>
          <cell r="I526">
            <v>0.81</v>
          </cell>
          <cell r="J526">
            <v>6.5360000000000005</v>
          </cell>
          <cell r="K526">
            <v>0</v>
          </cell>
          <cell r="L526">
            <v>0</v>
          </cell>
          <cell r="O526">
            <v>0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GRAZIELE EVELIN ALMEIDA SILVA</v>
          </cell>
          <cell r="F527" t="str">
            <v>2 - Outros Profissionais da Saúde</v>
          </cell>
          <cell r="G527" t="str">
            <v>3222-05</v>
          </cell>
          <cell r="H527">
            <v>44256</v>
          </cell>
          <cell r="I527">
            <v>1.75</v>
          </cell>
          <cell r="J527">
            <v>14.0328</v>
          </cell>
          <cell r="K527">
            <v>0</v>
          </cell>
          <cell r="L527">
            <v>0</v>
          </cell>
          <cell r="O527">
            <v>0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GUILHERME GONCALVES DE MEDEIROS</v>
          </cell>
          <cell r="F528" t="str">
            <v>1 - Médico</v>
          </cell>
          <cell r="G528" t="str">
            <v>2251-20</v>
          </cell>
          <cell r="H528">
            <v>44256</v>
          </cell>
          <cell r="I528">
            <v>63.55</v>
          </cell>
          <cell r="J528">
            <v>508.47919999999999</v>
          </cell>
          <cell r="K528">
            <v>0</v>
          </cell>
          <cell r="L528">
            <v>0</v>
          </cell>
          <cell r="O528">
            <v>6.5186484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GUSTAVO CESAR DE MELO CALADO</v>
          </cell>
          <cell r="F529" t="str">
            <v>1 - Médico</v>
          </cell>
          <cell r="G529" t="str">
            <v>2251-51</v>
          </cell>
          <cell r="H529">
            <v>44256</v>
          </cell>
          <cell r="I529">
            <v>82.78</v>
          </cell>
          <cell r="J529">
            <v>662.2</v>
          </cell>
          <cell r="K529">
            <v>0</v>
          </cell>
          <cell r="L529">
            <v>0</v>
          </cell>
          <cell r="O529">
            <v>6.6776884000000001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GUSTAVO HENRIQUE CHARAMBA DUTRA DE ARRUDA</v>
          </cell>
          <cell r="F530" t="str">
            <v>1 - Médico</v>
          </cell>
          <cell r="G530" t="str">
            <v>2252-25</v>
          </cell>
          <cell r="H530">
            <v>44256</v>
          </cell>
          <cell r="I530">
            <v>60.7</v>
          </cell>
          <cell r="J530">
            <v>485.6</v>
          </cell>
          <cell r="K530">
            <v>0</v>
          </cell>
          <cell r="L530">
            <v>0</v>
          </cell>
          <cell r="O530">
            <v>6.6776884000000001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GUSTAVO HENRIQUE DA SILVA GUEDES</v>
          </cell>
          <cell r="F531" t="str">
            <v>2 - Outros Profissionais da Saúde</v>
          </cell>
          <cell r="G531" t="str">
            <v>3222-05</v>
          </cell>
          <cell r="H531">
            <v>44256</v>
          </cell>
          <cell r="I531">
            <v>16.399999999999999</v>
          </cell>
          <cell r="J531">
            <v>131.15360000000001</v>
          </cell>
          <cell r="K531">
            <v>0</v>
          </cell>
          <cell r="L531">
            <v>0</v>
          </cell>
          <cell r="O531">
            <v>0.45096839999999999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HANNA BEATRIZ MARIA SOARES DE LIRA</v>
          </cell>
          <cell r="F532" t="str">
            <v>3 - Administrativo</v>
          </cell>
          <cell r="G532" t="str">
            <v>2524-05</v>
          </cell>
          <cell r="H532">
            <v>44256</v>
          </cell>
          <cell r="I532">
            <v>37.03</v>
          </cell>
          <cell r="J532">
            <v>296.25439999999998</v>
          </cell>
          <cell r="K532">
            <v>0</v>
          </cell>
          <cell r="L532">
            <v>0</v>
          </cell>
          <cell r="O532">
            <v>0.45096839999999999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 xml:space="preserve">HELDA DA SILVA SIQUEIRA </v>
          </cell>
          <cell r="F533" t="str">
            <v>3 - Administrativo</v>
          </cell>
          <cell r="G533" t="str">
            <v>4110-05</v>
          </cell>
          <cell r="H533">
            <v>44256</v>
          </cell>
          <cell r="I533">
            <v>13.21</v>
          </cell>
          <cell r="J533">
            <v>105.60000000000001</v>
          </cell>
          <cell r="K533">
            <v>0</v>
          </cell>
          <cell r="L533">
            <v>0</v>
          </cell>
          <cell r="O533">
            <v>0.45096839999999999</v>
          </cell>
          <cell r="R533">
            <v>216.84633165829146</v>
          </cell>
          <cell r="S533">
            <v>66</v>
          </cell>
          <cell r="U533">
            <v>0</v>
          </cell>
          <cell r="X533" t="str">
            <v/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HELOISA FEITOSA LIMA</v>
          </cell>
          <cell r="F534" t="str">
            <v>2 - Outros Profissionais da Saúde</v>
          </cell>
          <cell r="G534" t="str">
            <v>3222-05</v>
          </cell>
          <cell r="H534">
            <v>44256</v>
          </cell>
          <cell r="I534">
            <v>16.690000000000001</v>
          </cell>
          <cell r="J534">
            <v>133.4264</v>
          </cell>
          <cell r="K534">
            <v>0</v>
          </cell>
          <cell r="L534">
            <v>0</v>
          </cell>
          <cell r="O534">
            <v>0.45096839999999999</v>
          </cell>
          <cell r="R534">
            <v>109.44633165829146</v>
          </cell>
          <cell r="S534">
            <v>68.13</v>
          </cell>
          <cell r="U534">
            <v>0</v>
          </cell>
          <cell r="X534" t="str">
            <v/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HEMILY RIBEIRO SANTOS SILVA</v>
          </cell>
          <cell r="F535" t="str">
            <v>3 - Administrativo</v>
          </cell>
          <cell r="G535" t="str">
            <v>4101-05</v>
          </cell>
          <cell r="H535">
            <v>44256</v>
          </cell>
          <cell r="I535">
            <v>33.82</v>
          </cell>
          <cell r="J535">
            <v>270.62</v>
          </cell>
          <cell r="K535">
            <v>0</v>
          </cell>
          <cell r="L535">
            <v>0</v>
          </cell>
          <cell r="O535">
            <v>0.45096839999999999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HIGOR DE FRANÇA PESSOA</v>
          </cell>
          <cell r="F536" t="str">
            <v>3 - Administrativo</v>
          </cell>
          <cell r="G536" t="str">
            <v>5163-45</v>
          </cell>
          <cell r="H536">
            <v>44256</v>
          </cell>
          <cell r="I536">
            <v>15.4</v>
          </cell>
          <cell r="J536">
            <v>123.2</v>
          </cell>
          <cell r="K536">
            <v>0</v>
          </cell>
          <cell r="L536">
            <v>0</v>
          </cell>
          <cell r="O536">
            <v>0.45932839999999997</v>
          </cell>
          <cell r="R536">
            <v>229.44633165829146</v>
          </cell>
          <cell r="S536">
            <v>66</v>
          </cell>
          <cell r="U536">
            <v>0</v>
          </cell>
          <cell r="X536" t="str">
            <v/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 xml:space="preserve">HORTENCIA FREITAS DOS SANTOS </v>
          </cell>
          <cell r="F537" t="str">
            <v>3 - Administrativo</v>
          </cell>
          <cell r="G537" t="str">
            <v>4110-10</v>
          </cell>
          <cell r="H537">
            <v>44256</v>
          </cell>
          <cell r="I537">
            <v>16.96</v>
          </cell>
          <cell r="J537">
            <v>135.69919999999999</v>
          </cell>
          <cell r="K537">
            <v>0</v>
          </cell>
          <cell r="L537">
            <v>0</v>
          </cell>
          <cell r="O537">
            <v>0.45096839999999999</v>
          </cell>
          <cell r="R537">
            <v>0</v>
          </cell>
          <cell r="S537">
            <v>0</v>
          </cell>
          <cell r="U537">
            <v>66.12</v>
          </cell>
          <cell r="X537" t="str">
            <v>AUXILIO CRECHE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HUGO LUCIANO OLIVEIRA DE MELO</v>
          </cell>
          <cell r="F538" t="str">
            <v>3 - Administrativo</v>
          </cell>
          <cell r="G538" t="str">
            <v>5163-45</v>
          </cell>
          <cell r="H538">
            <v>44256</v>
          </cell>
          <cell r="I538">
            <v>17.54</v>
          </cell>
          <cell r="J538">
            <v>140.35840000000002</v>
          </cell>
          <cell r="K538">
            <v>0</v>
          </cell>
          <cell r="L538">
            <v>0</v>
          </cell>
          <cell r="O538">
            <v>0.45932839999999997</v>
          </cell>
          <cell r="R538">
            <v>207.99633165829147</v>
          </cell>
          <cell r="S538">
            <v>66</v>
          </cell>
          <cell r="U538">
            <v>0</v>
          </cell>
          <cell r="X538" t="str">
            <v/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HUGO RENATO SANTANA DE AMORIM</v>
          </cell>
          <cell r="F539" t="str">
            <v>3 - Administrativo</v>
          </cell>
          <cell r="G539" t="str">
            <v>2521-05</v>
          </cell>
          <cell r="H539">
            <v>44256</v>
          </cell>
          <cell r="I539">
            <v>23.85</v>
          </cell>
          <cell r="J539">
            <v>190.77520000000001</v>
          </cell>
          <cell r="K539">
            <v>0</v>
          </cell>
          <cell r="L539">
            <v>0</v>
          </cell>
          <cell r="O539">
            <v>0.45096839999999999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IANNE KALINE BEZERRA OLIVEIRA</v>
          </cell>
          <cell r="F540" t="str">
            <v>1 - Médico</v>
          </cell>
          <cell r="G540" t="str">
            <v>2251-25</v>
          </cell>
          <cell r="H540">
            <v>44256</v>
          </cell>
          <cell r="I540">
            <v>67.52</v>
          </cell>
          <cell r="J540">
            <v>540.20000000000005</v>
          </cell>
          <cell r="K540">
            <v>0</v>
          </cell>
          <cell r="L540">
            <v>0</v>
          </cell>
          <cell r="O540">
            <v>6.6776884000000001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 xml:space="preserve">IARA ALVES DA SILVA </v>
          </cell>
          <cell r="F541" t="str">
            <v>2 - Outros Profissionais da Saúde</v>
          </cell>
          <cell r="G541" t="str">
            <v>3222-05</v>
          </cell>
          <cell r="H541">
            <v>44256</v>
          </cell>
          <cell r="I541">
            <v>17.22</v>
          </cell>
          <cell r="J541">
            <v>137.68959999999998</v>
          </cell>
          <cell r="K541">
            <v>0</v>
          </cell>
          <cell r="L541">
            <v>0</v>
          </cell>
          <cell r="O541">
            <v>0.45096839999999999</v>
          </cell>
          <cell r="R541">
            <v>161.94633165829146</v>
          </cell>
          <cell r="S541">
            <v>68.13</v>
          </cell>
          <cell r="U541">
            <v>0</v>
          </cell>
          <cell r="X541" t="str">
            <v/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IATIARA ROMAO DE ARAUJO</v>
          </cell>
          <cell r="F542" t="str">
            <v>2 - Outros Profissionais da Saúde</v>
          </cell>
          <cell r="G542" t="str">
            <v>5211-30</v>
          </cell>
          <cell r="H542">
            <v>44256</v>
          </cell>
          <cell r="I542">
            <v>11.01</v>
          </cell>
          <cell r="J542">
            <v>88</v>
          </cell>
          <cell r="K542">
            <v>0</v>
          </cell>
          <cell r="L542">
            <v>0</v>
          </cell>
          <cell r="O542">
            <v>0.45096839999999999</v>
          </cell>
          <cell r="R542">
            <v>116.94633165829146</v>
          </cell>
          <cell r="S542">
            <v>66</v>
          </cell>
          <cell r="U542">
            <v>0</v>
          </cell>
          <cell r="X542" t="str">
            <v/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ICARO DOUGLAS DE ARRUDA CURVELO</v>
          </cell>
          <cell r="F543" t="str">
            <v>2 - Outros Profissionais da Saúde</v>
          </cell>
          <cell r="G543" t="str">
            <v>5211-30</v>
          </cell>
          <cell r="H543">
            <v>44256</v>
          </cell>
          <cell r="I543">
            <v>11</v>
          </cell>
          <cell r="J543">
            <v>88</v>
          </cell>
          <cell r="K543">
            <v>0</v>
          </cell>
          <cell r="L543">
            <v>0</v>
          </cell>
          <cell r="O543">
            <v>0.45096839999999999</v>
          </cell>
          <cell r="R543">
            <v>229.44633165829146</v>
          </cell>
          <cell r="S543">
            <v>66</v>
          </cell>
          <cell r="U543">
            <v>0</v>
          </cell>
          <cell r="X543" t="str">
            <v/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IDAIANA PRISCILA DOS SANTOS SILVA</v>
          </cell>
          <cell r="F544" t="str">
            <v>2 - Outros Profissionais da Saúde</v>
          </cell>
          <cell r="G544" t="str">
            <v>3222-05</v>
          </cell>
          <cell r="H544">
            <v>44256</v>
          </cell>
          <cell r="I544">
            <v>14.91</v>
          </cell>
          <cell r="J544">
            <v>119.3896</v>
          </cell>
          <cell r="K544">
            <v>0</v>
          </cell>
          <cell r="L544">
            <v>0</v>
          </cell>
          <cell r="O544">
            <v>0.45932839999999997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IEDA CRISTINA DOS SANTOS</v>
          </cell>
          <cell r="F545" t="str">
            <v>2 - Outros Profissionais da Saúde</v>
          </cell>
          <cell r="G545" t="str">
            <v>3222-05</v>
          </cell>
          <cell r="H545">
            <v>44256</v>
          </cell>
          <cell r="I545">
            <v>15.26</v>
          </cell>
          <cell r="J545">
            <v>122.176</v>
          </cell>
          <cell r="K545">
            <v>0</v>
          </cell>
          <cell r="L545">
            <v>0</v>
          </cell>
          <cell r="O545">
            <v>0.45096839999999999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IEDA KARINE DE OLIVEIRA RIBEIRO</v>
          </cell>
          <cell r="F546" t="str">
            <v>2 - Outros Profissionais da Saúde</v>
          </cell>
          <cell r="G546" t="str">
            <v>3222-05</v>
          </cell>
          <cell r="H546">
            <v>44256</v>
          </cell>
          <cell r="I546">
            <v>17.239999999999998</v>
          </cell>
          <cell r="J546">
            <v>135.6832</v>
          </cell>
          <cell r="K546">
            <v>0</v>
          </cell>
          <cell r="L546">
            <v>0</v>
          </cell>
          <cell r="O546">
            <v>0.45096839999999999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ILTON ALBUQUERQUE MARTINS DE LIMA</v>
          </cell>
          <cell r="F547" t="str">
            <v>3 - Administrativo</v>
          </cell>
          <cell r="G547" t="str">
            <v>2124-05</v>
          </cell>
          <cell r="H547">
            <v>44256</v>
          </cell>
          <cell r="I547">
            <v>32.42</v>
          </cell>
          <cell r="J547">
            <v>259.4024</v>
          </cell>
          <cell r="K547">
            <v>0</v>
          </cell>
          <cell r="L547">
            <v>690</v>
          </cell>
          <cell r="O547">
            <v>0.45932839999999997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INDIANA MENDONCA CAMPOS</v>
          </cell>
          <cell r="F548" t="str">
            <v>1 - Médico</v>
          </cell>
          <cell r="G548" t="str">
            <v>2251-25</v>
          </cell>
          <cell r="H548">
            <v>44256</v>
          </cell>
          <cell r="I548">
            <v>73.37</v>
          </cell>
          <cell r="J548">
            <v>587</v>
          </cell>
          <cell r="K548">
            <v>0</v>
          </cell>
          <cell r="L548">
            <v>0</v>
          </cell>
          <cell r="O548">
            <v>6.6776884000000001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INGRID ALESSANDRA FREITAS ROCHA</v>
          </cell>
          <cell r="F549" t="str">
            <v>1 - Médico</v>
          </cell>
          <cell r="G549" t="str">
            <v>2251-24</v>
          </cell>
          <cell r="H549">
            <v>44256</v>
          </cell>
          <cell r="I549">
            <v>73.37</v>
          </cell>
          <cell r="J549">
            <v>587</v>
          </cell>
          <cell r="K549">
            <v>0</v>
          </cell>
          <cell r="L549">
            <v>0</v>
          </cell>
          <cell r="O549">
            <v>6.5186484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IRACEMA RODRIGUES BARBALHO</v>
          </cell>
          <cell r="F550" t="str">
            <v>2 - Outros Profissionais da Saúde</v>
          </cell>
          <cell r="G550" t="str">
            <v>3222-05</v>
          </cell>
          <cell r="H550">
            <v>44256</v>
          </cell>
          <cell r="I550">
            <v>14.850000000000001</v>
          </cell>
          <cell r="J550">
            <v>118.9088</v>
          </cell>
          <cell r="K550">
            <v>0</v>
          </cell>
          <cell r="L550">
            <v>0</v>
          </cell>
          <cell r="O550">
            <v>0.45932839999999997</v>
          </cell>
          <cell r="R550">
            <v>124.44633165829146</v>
          </cell>
          <cell r="S550">
            <v>68.13</v>
          </cell>
          <cell r="U550">
            <v>0</v>
          </cell>
          <cell r="X550" t="str">
            <v/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IRINALDO ADELINO RAMOS JUNIOR</v>
          </cell>
          <cell r="F551" t="str">
            <v>3 - Administrativo</v>
          </cell>
          <cell r="G551" t="str">
            <v>3132-20</v>
          </cell>
          <cell r="H551">
            <v>44256</v>
          </cell>
          <cell r="I551">
            <v>19.68</v>
          </cell>
          <cell r="J551">
            <v>157.48160000000001</v>
          </cell>
          <cell r="K551">
            <v>0</v>
          </cell>
          <cell r="L551">
            <v>0</v>
          </cell>
          <cell r="O551">
            <v>0.45096839999999999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ISABEL CARVALHO NUNES</v>
          </cell>
          <cell r="F552" t="str">
            <v>1 - Médico</v>
          </cell>
          <cell r="G552" t="str">
            <v>2251-24</v>
          </cell>
          <cell r="H552">
            <v>44256</v>
          </cell>
          <cell r="I552">
            <v>67.52</v>
          </cell>
          <cell r="J552">
            <v>540.20000000000005</v>
          </cell>
          <cell r="K552">
            <v>0</v>
          </cell>
          <cell r="L552">
            <v>0</v>
          </cell>
          <cell r="O552">
            <v>6.6776884000000001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ISABELA CRISTINA COUTINHO DE ALBUQUERQUE NEIVA COELHO</v>
          </cell>
          <cell r="F553" t="str">
            <v>3 - Administrativo</v>
          </cell>
          <cell r="G553" t="str">
            <v>1231-05</v>
          </cell>
          <cell r="H553">
            <v>44256</v>
          </cell>
          <cell r="I553">
            <v>246.64</v>
          </cell>
          <cell r="J553">
            <v>1973.1823999999999</v>
          </cell>
          <cell r="K553">
            <v>0</v>
          </cell>
          <cell r="L553">
            <v>0</v>
          </cell>
          <cell r="O553">
            <v>0.45096839999999999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>ISAIAS BULHOES ALVES</v>
          </cell>
          <cell r="F554" t="str">
            <v>3 - Administrativo</v>
          </cell>
          <cell r="G554" t="str">
            <v>5174-10</v>
          </cell>
          <cell r="H554">
            <v>44256</v>
          </cell>
          <cell r="I554">
            <v>16.309999999999999</v>
          </cell>
          <cell r="J554">
            <v>130.4288</v>
          </cell>
          <cell r="K554">
            <v>0</v>
          </cell>
          <cell r="L554">
            <v>0</v>
          </cell>
          <cell r="O554">
            <v>0.45096839999999999</v>
          </cell>
          <cell r="R554">
            <v>124.44633165829146</v>
          </cell>
          <cell r="S554">
            <v>66</v>
          </cell>
          <cell r="U554">
            <v>0</v>
          </cell>
          <cell r="X554" t="str">
            <v/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ISIS HELENA CHAPLIN ANDRADE</v>
          </cell>
          <cell r="F555" t="str">
            <v>1 - Médico</v>
          </cell>
          <cell r="G555" t="str">
            <v>2251-25</v>
          </cell>
          <cell r="H555">
            <v>44256</v>
          </cell>
          <cell r="I555">
            <v>67.53</v>
          </cell>
          <cell r="J555">
            <v>540.20000000000005</v>
          </cell>
          <cell r="K555">
            <v>0</v>
          </cell>
          <cell r="L555">
            <v>0</v>
          </cell>
          <cell r="O555">
            <v>6.6776884000000001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ISRAEL KLEYVISON FERNANDES ANILDO DA SILVA</v>
          </cell>
          <cell r="F556" t="str">
            <v>3 - Administrativo</v>
          </cell>
          <cell r="G556" t="str">
            <v>9112-05</v>
          </cell>
          <cell r="H556">
            <v>44256</v>
          </cell>
          <cell r="I556">
            <v>13.2</v>
          </cell>
          <cell r="J556">
            <v>105.60000000000001</v>
          </cell>
          <cell r="K556">
            <v>0</v>
          </cell>
          <cell r="L556">
            <v>0</v>
          </cell>
          <cell r="O556">
            <v>0.81504840000000001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ISRAEL VICTOR TAVARES DE ALBUQUERQUE</v>
          </cell>
          <cell r="F557" t="str">
            <v>2 - Outros Profissionais da Saúde</v>
          </cell>
          <cell r="G557" t="str">
            <v>5211-30</v>
          </cell>
          <cell r="H557">
            <v>44256</v>
          </cell>
          <cell r="I557">
            <v>11</v>
          </cell>
          <cell r="J557">
            <v>88</v>
          </cell>
          <cell r="K557">
            <v>0</v>
          </cell>
          <cell r="L557">
            <v>0</v>
          </cell>
          <cell r="O557">
            <v>0.44838839999999996</v>
          </cell>
          <cell r="R557">
            <v>124.44633165829146</v>
          </cell>
          <cell r="S557">
            <v>66</v>
          </cell>
          <cell r="U557">
            <v>0</v>
          </cell>
          <cell r="X557" t="str">
            <v/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ITALLA REBECA RODRIGUES DOS SANTOS</v>
          </cell>
          <cell r="F558" t="str">
            <v>2 - Outros Profissionais da Saúde</v>
          </cell>
          <cell r="G558" t="str">
            <v>5211-30</v>
          </cell>
          <cell r="H558">
            <v>44256</v>
          </cell>
          <cell r="I558">
            <v>12.79</v>
          </cell>
          <cell r="J558">
            <v>102.39920000000001</v>
          </cell>
          <cell r="K558">
            <v>0</v>
          </cell>
          <cell r="L558">
            <v>0</v>
          </cell>
          <cell r="O558">
            <v>0.45096839999999999</v>
          </cell>
          <cell r="R558">
            <v>229.44633165829146</v>
          </cell>
          <cell r="S558">
            <v>66</v>
          </cell>
          <cell r="U558">
            <v>0</v>
          </cell>
          <cell r="X558" t="str">
            <v/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 xml:space="preserve">IULY RIBEIRO MENEZES DE LIMA </v>
          </cell>
          <cell r="F559" t="str">
            <v>2 - Outros Profissionais da Saúde</v>
          </cell>
          <cell r="G559" t="str">
            <v>2237-10</v>
          </cell>
          <cell r="H559">
            <v>44256</v>
          </cell>
          <cell r="I559">
            <v>8.59</v>
          </cell>
          <cell r="J559">
            <v>68.7864</v>
          </cell>
          <cell r="K559">
            <v>0</v>
          </cell>
          <cell r="L559">
            <v>0</v>
          </cell>
          <cell r="O559">
            <v>0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IVAN DE LIMA PAULINO</v>
          </cell>
          <cell r="F560" t="str">
            <v>3 - Administrativo</v>
          </cell>
          <cell r="G560" t="str">
            <v>7156-15</v>
          </cell>
          <cell r="H560">
            <v>44256</v>
          </cell>
          <cell r="I560">
            <v>17.559999999999999</v>
          </cell>
          <cell r="J560">
            <v>140.404</v>
          </cell>
          <cell r="K560">
            <v>0</v>
          </cell>
          <cell r="L560">
            <v>0</v>
          </cell>
          <cell r="O560">
            <v>0.45096839999999999</v>
          </cell>
          <cell r="R560">
            <v>176.94633165829146</v>
          </cell>
          <cell r="S560">
            <v>78.290000000000006</v>
          </cell>
          <cell r="U560">
            <v>0</v>
          </cell>
          <cell r="X560" t="str">
            <v/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IVANA JOSE DA SILVA NOVIS</v>
          </cell>
          <cell r="F561" t="str">
            <v>2 - Outros Profissionais da Saúde</v>
          </cell>
          <cell r="G561" t="str">
            <v>3222-05</v>
          </cell>
          <cell r="H561">
            <v>44256</v>
          </cell>
          <cell r="I561">
            <v>15.16</v>
          </cell>
          <cell r="J561">
            <v>121.2184</v>
          </cell>
          <cell r="K561">
            <v>0</v>
          </cell>
          <cell r="L561">
            <v>0</v>
          </cell>
          <cell r="O561">
            <v>0.45096839999999999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IVANETE BEZERRA DA SILVA</v>
          </cell>
          <cell r="F562" t="str">
            <v>2 - Outros Profissionais da Saúde</v>
          </cell>
          <cell r="G562" t="str">
            <v>2236-05</v>
          </cell>
          <cell r="H562">
            <v>44256</v>
          </cell>
          <cell r="I562">
            <v>1.63</v>
          </cell>
          <cell r="J562">
            <v>13.071199999999999</v>
          </cell>
          <cell r="K562">
            <v>0</v>
          </cell>
          <cell r="L562">
            <v>0</v>
          </cell>
          <cell r="O562">
            <v>0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IVANETE MARIA SOUSA DO CARMO</v>
          </cell>
          <cell r="F563" t="str">
            <v>2 - Outros Profissionais da Saúde</v>
          </cell>
          <cell r="G563" t="str">
            <v>2235-05</v>
          </cell>
          <cell r="H563">
            <v>44256</v>
          </cell>
          <cell r="I563">
            <v>36.17</v>
          </cell>
          <cell r="J563">
            <v>289.36560000000003</v>
          </cell>
          <cell r="K563">
            <v>0</v>
          </cell>
          <cell r="L563">
            <v>0</v>
          </cell>
          <cell r="O563">
            <v>1.6696084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IVANICE DA SILVA SANTOS</v>
          </cell>
          <cell r="F564" t="str">
            <v>2 - Outros Profissionais da Saúde</v>
          </cell>
          <cell r="G564" t="str">
            <v>3222-05</v>
          </cell>
          <cell r="H564">
            <v>44256</v>
          </cell>
          <cell r="I564">
            <v>16.850000000000001</v>
          </cell>
          <cell r="J564">
            <v>134.88480000000001</v>
          </cell>
          <cell r="K564">
            <v>0</v>
          </cell>
          <cell r="L564">
            <v>0</v>
          </cell>
          <cell r="O564">
            <v>0.45096839999999999</v>
          </cell>
          <cell r="R564">
            <v>109.44633165829146</v>
          </cell>
          <cell r="S564">
            <v>68.13</v>
          </cell>
          <cell r="U564">
            <v>0</v>
          </cell>
          <cell r="X564" t="str">
            <v/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IVANIZE DE ALBUQUERQUE MELO</v>
          </cell>
          <cell r="F565" t="str">
            <v>3 - Administrativo</v>
          </cell>
          <cell r="G565" t="str">
            <v>5143-20</v>
          </cell>
          <cell r="H565">
            <v>44256</v>
          </cell>
          <cell r="I565">
            <v>17.54</v>
          </cell>
          <cell r="J565">
            <v>140.25919999999999</v>
          </cell>
          <cell r="K565">
            <v>0</v>
          </cell>
          <cell r="L565">
            <v>0</v>
          </cell>
          <cell r="O565">
            <v>0.45096839999999999</v>
          </cell>
          <cell r="R565">
            <v>116.94633165829146</v>
          </cell>
          <cell r="S565">
            <v>66</v>
          </cell>
          <cell r="U565">
            <v>0</v>
          </cell>
          <cell r="X565" t="str">
            <v/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IVNA COSTA CABRAL</v>
          </cell>
          <cell r="F566" t="str">
            <v>2 - Outros Profissionais da Saúde</v>
          </cell>
          <cell r="G566" t="str">
            <v>2235-05</v>
          </cell>
          <cell r="H566">
            <v>44256</v>
          </cell>
          <cell r="I566">
            <v>28.3</v>
          </cell>
          <cell r="J566">
            <v>226.36799999999999</v>
          </cell>
          <cell r="K566">
            <v>0</v>
          </cell>
          <cell r="L566">
            <v>0</v>
          </cell>
          <cell r="O566">
            <v>1.6696084</v>
          </cell>
          <cell r="R566">
            <v>0</v>
          </cell>
          <cell r="S566">
            <v>0</v>
          </cell>
          <cell r="U566">
            <v>103.28</v>
          </cell>
          <cell r="X566" t="str">
            <v>AUXILIO CRECHE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 xml:space="preserve">IZABELA VIEIRA DE AQUINO </v>
          </cell>
          <cell r="F567" t="str">
            <v>3 - Administrativo</v>
          </cell>
          <cell r="G567" t="str">
            <v>5134-30</v>
          </cell>
          <cell r="H567">
            <v>44256</v>
          </cell>
          <cell r="I567">
            <v>13.2</v>
          </cell>
          <cell r="J567">
            <v>105.60000000000001</v>
          </cell>
          <cell r="K567">
            <v>0</v>
          </cell>
          <cell r="L567">
            <v>0</v>
          </cell>
          <cell r="O567">
            <v>0.45096839999999999</v>
          </cell>
          <cell r="R567">
            <v>109.44633165829146</v>
          </cell>
          <cell r="S567">
            <v>66</v>
          </cell>
          <cell r="U567">
            <v>0</v>
          </cell>
          <cell r="X567" t="str">
            <v/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IZABELLA SOARES PEIXOTO COSTA</v>
          </cell>
          <cell r="F568" t="str">
            <v>1 - Médico</v>
          </cell>
          <cell r="G568" t="str">
            <v>2251-24</v>
          </cell>
          <cell r="H568">
            <v>44256</v>
          </cell>
          <cell r="I568">
            <v>66.56</v>
          </cell>
          <cell r="J568">
            <v>532.4</v>
          </cell>
          <cell r="K568">
            <v>0</v>
          </cell>
          <cell r="L568">
            <v>0</v>
          </cell>
          <cell r="O568">
            <v>6.6776884000000001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JACIANE FRANCISCA DA SILVA</v>
          </cell>
          <cell r="F569" t="str">
            <v>3 - Administrativo</v>
          </cell>
          <cell r="G569" t="str">
            <v>4110-10</v>
          </cell>
          <cell r="H569">
            <v>44256</v>
          </cell>
          <cell r="I569">
            <v>16.97</v>
          </cell>
          <cell r="J569">
            <v>135.69919999999999</v>
          </cell>
          <cell r="K569">
            <v>0</v>
          </cell>
          <cell r="L569">
            <v>0</v>
          </cell>
          <cell r="O569">
            <v>0.45096839999999999</v>
          </cell>
          <cell r="R569">
            <v>169.44633165829146</v>
          </cell>
          <cell r="S569">
            <v>88.57</v>
          </cell>
          <cell r="U569">
            <v>0</v>
          </cell>
          <cell r="X569" t="str">
            <v/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JACIANE MARIA FREITAS DE ANDRADE</v>
          </cell>
          <cell r="F570" t="str">
            <v>2 - Outros Profissionais da Saúde</v>
          </cell>
          <cell r="G570" t="str">
            <v>2236-25</v>
          </cell>
          <cell r="H570">
            <v>44256</v>
          </cell>
          <cell r="I570">
            <v>11.19</v>
          </cell>
          <cell r="J570">
            <v>89.467199999999991</v>
          </cell>
          <cell r="K570">
            <v>0</v>
          </cell>
          <cell r="L570">
            <v>0</v>
          </cell>
          <cell r="O570">
            <v>0.45096839999999999</v>
          </cell>
          <cell r="R570">
            <v>0</v>
          </cell>
          <cell r="S570">
            <v>0</v>
          </cell>
          <cell r="U570">
            <v>190.82</v>
          </cell>
          <cell r="X570" t="str">
            <v>AUXILIO CRECHE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JACIARA FERREIRA ROMAO SA</v>
          </cell>
          <cell r="F571" t="str">
            <v>2 - Outros Profissionais da Saúde</v>
          </cell>
          <cell r="G571" t="str">
            <v>2235-05</v>
          </cell>
          <cell r="H571">
            <v>44256</v>
          </cell>
          <cell r="I571">
            <v>37.200000000000003</v>
          </cell>
          <cell r="J571">
            <v>297.60320000000002</v>
          </cell>
          <cell r="K571">
            <v>0</v>
          </cell>
          <cell r="L571">
            <v>0</v>
          </cell>
          <cell r="O571">
            <v>1.6696084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JACIELE RAMOS DA SILVA</v>
          </cell>
          <cell r="F572" t="str">
            <v>3 - Administrativo</v>
          </cell>
          <cell r="G572" t="str">
            <v>5143-20</v>
          </cell>
          <cell r="H572">
            <v>44256</v>
          </cell>
          <cell r="I572">
            <v>15.32</v>
          </cell>
          <cell r="J572">
            <v>122.6096</v>
          </cell>
          <cell r="K572">
            <v>0</v>
          </cell>
          <cell r="L572">
            <v>0</v>
          </cell>
          <cell r="O572">
            <v>0.45932839999999997</v>
          </cell>
          <cell r="R572">
            <v>351.24633165829147</v>
          </cell>
          <cell r="S572">
            <v>66</v>
          </cell>
          <cell r="U572">
            <v>0</v>
          </cell>
          <cell r="X572" t="str">
            <v/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JACKELINE DE FATIMA CARNEIRO CARDOSO</v>
          </cell>
          <cell r="F573" t="str">
            <v>2 - Outros Profissionais da Saúde</v>
          </cell>
          <cell r="G573" t="str">
            <v>2235-05</v>
          </cell>
          <cell r="H573">
            <v>44256</v>
          </cell>
          <cell r="I573">
            <v>27.2</v>
          </cell>
          <cell r="J573">
            <v>217.60159999999999</v>
          </cell>
          <cell r="K573">
            <v>0</v>
          </cell>
          <cell r="L573">
            <v>0</v>
          </cell>
          <cell r="O573">
            <v>1.6696084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JACKELINE VIEIRA ROMAO DOS SANTOS</v>
          </cell>
          <cell r="F574" t="str">
            <v>2 - Outros Profissionais da Saúde</v>
          </cell>
          <cell r="G574" t="str">
            <v>3222-05</v>
          </cell>
          <cell r="H574">
            <v>44256</v>
          </cell>
          <cell r="I574">
            <v>4.8600000000000003</v>
          </cell>
          <cell r="J574">
            <v>38.818400000000004</v>
          </cell>
          <cell r="K574">
            <v>0</v>
          </cell>
          <cell r="L574">
            <v>0</v>
          </cell>
          <cell r="O574">
            <v>0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JACQUELINE ANDRESSA DE LIMA SANTANA</v>
          </cell>
          <cell r="F575" t="str">
            <v>2 - Outros Profissionais da Saúde</v>
          </cell>
          <cell r="G575" t="str">
            <v>3222-05</v>
          </cell>
          <cell r="H575">
            <v>44256</v>
          </cell>
          <cell r="I575">
            <v>2.62</v>
          </cell>
          <cell r="J575">
            <v>21.007199999999997</v>
          </cell>
          <cell r="K575">
            <v>0</v>
          </cell>
          <cell r="L575">
            <v>0</v>
          </cell>
          <cell r="O575">
            <v>0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JADSON BORGES DA SILVA COSTA</v>
          </cell>
          <cell r="F576" t="str">
            <v>2 - Outros Profissionais da Saúde</v>
          </cell>
          <cell r="G576" t="str">
            <v>5211-30</v>
          </cell>
          <cell r="H576">
            <v>44256</v>
          </cell>
          <cell r="I576">
            <v>13.11</v>
          </cell>
          <cell r="J576">
            <v>104.95360000000001</v>
          </cell>
          <cell r="K576">
            <v>0</v>
          </cell>
          <cell r="L576">
            <v>0</v>
          </cell>
          <cell r="O576">
            <v>0.45096839999999999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JAINE RAYANE DO NASCIMENTO DE ASSIS</v>
          </cell>
          <cell r="F577" t="str">
            <v>2 - Outros Profissionais da Saúde</v>
          </cell>
          <cell r="G577" t="str">
            <v>3222-05</v>
          </cell>
          <cell r="H577">
            <v>44256</v>
          </cell>
          <cell r="I577">
            <v>0.52</v>
          </cell>
          <cell r="J577">
            <v>4.2016</v>
          </cell>
          <cell r="K577">
            <v>0</v>
          </cell>
          <cell r="L577">
            <v>0</v>
          </cell>
          <cell r="O577">
            <v>0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JAIR PEREIRA DA SILVA</v>
          </cell>
          <cell r="F578" t="str">
            <v>3 - Administrativo</v>
          </cell>
          <cell r="G578" t="str">
            <v>4102-40</v>
          </cell>
          <cell r="H578">
            <v>44256</v>
          </cell>
          <cell r="I578">
            <v>13.88</v>
          </cell>
          <cell r="J578">
            <v>111.01280000000001</v>
          </cell>
          <cell r="K578">
            <v>0</v>
          </cell>
          <cell r="L578">
            <v>0</v>
          </cell>
          <cell r="O578">
            <v>0.45096839999999999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JAKELINE MARIA DA SILVA</v>
          </cell>
          <cell r="F579" t="str">
            <v>2 - Outros Profissionais da Saúde</v>
          </cell>
          <cell r="G579" t="str">
            <v>2515-20</v>
          </cell>
          <cell r="H579">
            <v>44256</v>
          </cell>
          <cell r="I579">
            <v>21.96</v>
          </cell>
          <cell r="J579">
            <v>175.69040000000001</v>
          </cell>
          <cell r="K579">
            <v>0</v>
          </cell>
          <cell r="L579">
            <v>0</v>
          </cell>
          <cell r="O579">
            <v>0.45932839999999997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JANAINA CORREIA DE FREITAS VIDAL</v>
          </cell>
          <cell r="F580" t="str">
            <v>3 - Administrativo</v>
          </cell>
          <cell r="G580" t="str">
            <v>4110-10</v>
          </cell>
          <cell r="H580">
            <v>44256</v>
          </cell>
          <cell r="I580">
            <v>16.96</v>
          </cell>
          <cell r="J580">
            <v>135.69919999999999</v>
          </cell>
          <cell r="K580">
            <v>0</v>
          </cell>
          <cell r="L580">
            <v>0</v>
          </cell>
          <cell r="O580">
            <v>0.45096839999999999</v>
          </cell>
          <cell r="R580">
            <v>216.84633165829146</v>
          </cell>
          <cell r="S580">
            <v>88.57</v>
          </cell>
          <cell r="U580">
            <v>66.12</v>
          </cell>
          <cell r="X580" t="str">
            <v>AUXILIO CRECHE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JANAINA FERNANDA TIMOTEO AZEVEDO</v>
          </cell>
          <cell r="F581" t="str">
            <v>2 - Outros Profissionais da Saúde</v>
          </cell>
          <cell r="G581" t="str">
            <v>3222-05</v>
          </cell>
          <cell r="H581">
            <v>44256</v>
          </cell>
          <cell r="I581">
            <v>17.64</v>
          </cell>
          <cell r="J581">
            <v>141.1816</v>
          </cell>
          <cell r="K581">
            <v>0</v>
          </cell>
          <cell r="L581">
            <v>0</v>
          </cell>
          <cell r="O581">
            <v>0.45096839999999999</v>
          </cell>
          <cell r="R581">
            <v>146.04633165829145</v>
          </cell>
          <cell r="S581">
            <v>68.13</v>
          </cell>
          <cell r="U581">
            <v>0</v>
          </cell>
          <cell r="X581" t="str">
            <v/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>JANAINA GLAYCE PEREIRA LIMA</v>
          </cell>
          <cell r="F582" t="str">
            <v>3 - Administrativo</v>
          </cell>
          <cell r="G582" t="str">
            <v>2524-05</v>
          </cell>
          <cell r="H582">
            <v>44256</v>
          </cell>
          <cell r="I582">
            <v>23.85</v>
          </cell>
          <cell r="J582">
            <v>190.77520000000001</v>
          </cell>
          <cell r="K582">
            <v>0</v>
          </cell>
          <cell r="L582">
            <v>0</v>
          </cell>
          <cell r="O582">
            <v>0.45096839999999999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JANAINA SANTOS DA SILVA</v>
          </cell>
          <cell r="F583" t="str">
            <v>2 - Outros Profissionais da Saúde</v>
          </cell>
          <cell r="G583" t="str">
            <v>3222-05</v>
          </cell>
          <cell r="H583">
            <v>44256</v>
          </cell>
          <cell r="I583">
            <v>17.240000000000002</v>
          </cell>
          <cell r="J583">
            <v>137.99279999999999</v>
          </cell>
          <cell r="K583">
            <v>0</v>
          </cell>
          <cell r="L583">
            <v>0</v>
          </cell>
          <cell r="O583">
            <v>0.45096839999999999</v>
          </cell>
          <cell r="R583">
            <v>109.44633165829146</v>
          </cell>
          <cell r="S583">
            <v>68.13</v>
          </cell>
          <cell r="U583">
            <v>0</v>
          </cell>
          <cell r="X583" t="str">
            <v/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JANCILENE OLIVEIRA DA SILVA</v>
          </cell>
          <cell r="F584" t="str">
            <v>2 - Outros Profissionais da Saúde</v>
          </cell>
          <cell r="G584" t="str">
            <v>3222-05</v>
          </cell>
          <cell r="H584">
            <v>44256</v>
          </cell>
          <cell r="I584">
            <v>15.41</v>
          </cell>
          <cell r="J584">
            <v>123.24080000000001</v>
          </cell>
          <cell r="K584">
            <v>0</v>
          </cell>
          <cell r="L584">
            <v>0</v>
          </cell>
          <cell r="O584">
            <v>0.45096839999999999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JANDARACY OLEGARIA DA SILVA</v>
          </cell>
          <cell r="F585" t="str">
            <v>2 - Outros Profissionais da Saúde</v>
          </cell>
          <cell r="G585" t="str">
            <v>3222-05</v>
          </cell>
          <cell r="H585">
            <v>44256</v>
          </cell>
          <cell r="I585">
            <v>17.96</v>
          </cell>
          <cell r="J585">
            <v>143.55840000000001</v>
          </cell>
          <cell r="K585">
            <v>0</v>
          </cell>
          <cell r="L585">
            <v>0</v>
          </cell>
          <cell r="O585">
            <v>0.45932839999999997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JANDIRA FELICIANO DA SILVA VELEZ GALVAO</v>
          </cell>
          <cell r="F586" t="str">
            <v>2 - Outros Profissionais da Saúde</v>
          </cell>
          <cell r="G586" t="str">
            <v>2235-05</v>
          </cell>
          <cell r="H586">
            <v>44256</v>
          </cell>
          <cell r="I586">
            <v>41.8</v>
          </cell>
          <cell r="J586">
            <v>334.36800000000005</v>
          </cell>
          <cell r="K586">
            <v>0</v>
          </cell>
          <cell r="L586">
            <v>0</v>
          </cell>
          <cell r="O586">
            <v>1.6696084</v>
          </cell>
          <cell r="R586">
            <v>334.44633165829146</v>
          </cell>
          <cell r="S586">
            <v>189.58</v>
          </cell>
          <cell r="U586">
            <v>103.28</v>
          </cell>
          <cell r="X586" t="str">
            <v>AUXILIO CRECHE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JANEIDE LEITE DE SOUZA</v>
          </cell>
          <cell r="F587" t="str">
            <v>2 - Outros Profissionais da Saúde</v>
          </cell>
          <cell r="G587" t="str">
            <v>2516-05</v>
          </cell>
          <cell r="H587">
            <v>44256</v>
          </cell>
          <cell r="I587">
            <v>30.77</v>
          </cell>
          <cell r="J587">
            <v>246.1448</v>
          </cell>
          <cell r="K587">
            <v>0</v>
          </cell>
          <cell r="L587">
            <v>0</v>
          </cell>
          <cell r="O587">
            <v>0.45096839999999999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JANETE FERREIRA DA SILVA</v>
          </cell>
          <cell r="F588" t="str">
            <v>2 - Outros Profissionais da Saúde</v>
          </cell>
          <cell r="G588" t="str">
            <v>3242-05</v>
          </cell>
          <cell r="H588">
            <v>44256</v>
          </cell>
          <cell r="I588">
            <v>18.5</v>
          </cell>
          <cell r="J588">
            <v>147.9616</v>
          </cell>
          <cell r="K588">
            <v>0</v>
          </cell>
          <cell r="L588">
            <v>0</v>
          </cell>
          <cell r="O588">
            <v>0.45096839999999999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JANICLEIDE MARIA SILVA DOS SANTOS</v>
          </cell>
          <cell r="F589" t="str">
            <v>2 - Outros Profissionais da Saúde</v>
          </cell>
          <cell r="G589" t="str">
            <v>3222-05</v>
          </cell>
          <cell r="H589">
            <v>44256</v>
          </cell>
          <cell r="I589">
            <v>2.1</v>
          </cell>
          <cell r="J589">
            <v>16.8064</v>
          </cell>
          <cell r="K589">
            <v>0</v>
          </cell>
          <cell r="L589">
            <v>0</v>
          </cell>
          <cell r="O589">
            <v>0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JANNAINA COELHO DE MIRANDA</v>
          </cell>
          <cell r="F590" t="str">
            <v>1 - Médico</v>
          </cell>
          <cell r="G590" t="str">
            <v>2253-20</v>
          </cell>
          <cell r="H590">
            <v>44256</v>
          </cell>
          <cell r="I590">
            <v>60.7</v>
          </cell>
          <cell r="J590">
            <v>485.6</v>
          </cell>
          <cell r="K590">
            <v>0</v>
          </cell>
          <cell r="L590">
            <v>0</v>
          </cell>
          <cell r="O590">
            <v>6.6776884000000001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JARBSON GALDINO NAZARIO</v>
          </cell>
          <cell r="F591" t="str">
            <v>2 - Outros Profissionais da Saúde</v>
          </cell>
          <cell r="G591" t="str">
            <v>3222-05</v>
          </cell>
          <cell r="H591">
            <v>44256</v>
          </cell>
          <cell r="I591">
            <v>14.870000000000001</v>
          </cell>
          <cell r="J591">
            <v>118.8768</v>
          </cell>
          <cell r="K591">
            <v>0</v>
          </cell>
          <cell r="L591">
            <v>0</v>
          </cell>
          <cell r="O591">
            <v>0.45932839999999997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JARDEL URBANO DE SOUZA NASCIMENTO</v>
          </cell>
          <cell r="F592" t="str">
            <v>2 - Outros Profissionais da Saúde</v>
          </cell>
          <cell r="G592" t="str">
            <v>3222-05</v>
          </cell>
          <cell r="H592">
            <v>44256</v>
          </cell>
          <cell r="I592">
            <v>4.82</v>
          </cell>
          <cell r="J592">
            <v>38.564</v>
          </cell>
          <cell r="K592">
            <v>0</v>
          </cell>
          <cell r="L592">
            <v>0</v>
          </cell>
          <cell r="O592">
            <v>0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JARDISON JOSE BATISTA DA SILVA</v>
          </cell>
          <cell r="F593" t="str">
            <v>2 - Outros Profissionais da Saúde</v>
          </cell>
          <cell r="G593" t="str">
            <v>3222-05</v>
          </cell>
          <cell r="H593">
            <v>44256</v>
          </cell>
          <cell r="I593">
            <v>4.7</v>
          </cell>
          <cell r="J593">
            <v>37.643999999999998</v>
          </cell>
          <cell r="K593">
            <v>0</v>
          </cell>
          <cell r="L593">
            <v>0</v>
          </cell>
          <cell r="O593">
            <v>0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JAYME FERNANDES DA FONSECA</v>
          </cell>
          <cell r="F594" t="str">
            <v>3 - Administrativo</v>
          </cell>
          <cell r="G594" t="str">
            <v>4141-05</v>
          </cell>
          <cell r="H594">
            <v>44256</v>
          </cell>
          <cell r="I594">
            <v>13.28</v>
          </cell>
          <cell r="J594">
            <v>106.28959999999999</v>
          </cell>
          <cell r="K594">
            <v>0</v>
          </cell>
          <cell r="L594">
            <v>0</v>
          </cell>
          <cell r="O594">
            <v>0.45096839999999999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 xml:space="preserve">JEAN CARLOS DE SOUZA </v>
          </cell>
          <cell r="F595" t="str">
            <v>2 - Outros Profissionais da Saúde</v>
          </cell>
          <cell r="G595" t="str">
            <v>5211-30</v>
          </cell>
          <cell r="H595">
            <v>44256</v>
          </cell>
          <cell r="I595">
            <v>6.11</v>
          </cell>
          <cell r="J595">
            <v>48.896800000000006</v>
          </cell>
          <cell r="K595">
            <v>0</v>
          </cell>
          <cell r="L595">
            <v>0</v>
          </cell>
          <cell r="O595">
            <v>0.45096839999999999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 xml:space="preserve">JEAN CARLOS SILVA SANTANA </v>
          </cell>
          <cell r="F596" t="str">
            <v>3 - Administrativo</v>
          </cell>
          <cell r="G596" t="str">
            <v>4141-05</v>
          </cell>
          <cell r="H596">
            <v>44256</v>
          </cell>
          <cell r="I596">
            <v>13.28</v>
          </cell>
          <cell r="J596">
            <v>106.28959999999999</v>
          </cell>
          <cell r="K596">
            <v>0</v>
          </cell>
          <cell r="L596">
            <v>0</v>
          </cell>
          <cell r="O596">
            <v>0.45096839999999999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JEAN MATHEUS PERGENTINO DE SANTANA</v>
          </cell>
          <cell r="F597" t="str">
            <v>3 - Administrativo</v>
          </cell>
          <cell r="G597" t="str">
            <v>5163-45</v>
          </cell>
          <cell r="H597">
            <v>44256</v>
          </cell>
          <cell r="I597">
            <v>4.0999999999999996</v>
          </cell>
          <cell r="J597">
            <v>32.852800000000002</v>
          </cell>
          <cell r="K597">
            <v>0</v>
          </cell>
          <cell r="L597">
            <v>0</v>
          </cell>
          <cell r="O597">
            <v>0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JEANE CARLA PEREIRA DO NASCIMENTO</v>
          </cell>
          <cell r="F598" t="str">
            <v>2 - Outros Profissionais da Saúde</v>
          </cell>
          <cell r="G598" t="str">
            <v>3222-05</v>
          </cell>
          <cell r="H598">
            <v>44256</v>
          </cell>
          <cell r="I598">
            <v>20.53</v>
          </cell>
          <cell r="J598">
            <v>164.35120000000001</v>
          </cell>
          <cell r="K598">
            <v>0</v>
          </cell>
          <cell r="L598">
            <v>0</v>
          </cell>
          <cell r="O598">
            <v>0.45096839999999999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JEANE DE OLIVEIRA PAIVA</v>
          </cell>
          <cell r="F599" t="str">
            <v>2 - Outros Profissionais da Saúde</v>
          </cell>
          <cell r="G599" t="str">
            <v>3222-05</v>
          </cell>
          <cell r="H599">
            <v>44256</v>
          </cell>
          <cell r="I599">
            <v>17.13</v>
          </cell>
          <cell r="J599">
            <v>136.9984</v>
          </cell>
          <cell r="K599">
            <v>0</v>
          </cell>
          <cell r="L599">
            <v>0</v>
          </cell>
          <cell r="O599">
            <v>0.45096839999999999</v>
          </cell>
          <cell r="R599">
            <v>256.94633165829146</v>
          </cell>
          <cell r="S599">
            <v>68.13</v>
          </cell>
          <cell r="U599">
            <v>0</v>
          </cell>
          <cell r="X599" t="str">
            <v/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JEANNE BARBOSA DA CRUZ</v>
          </cell>
          <cell r="F600" t="str">
            <v>2 - Outros Profissionais da Saúde</v>
          </cell>
          <cell r="G600" t="str">
            <v>3222-05</v>
          </cell>
          <cell r="H600">
            <v>44256</v>
          </cell>
          <cell r="I600">
            <v>3.68</v>
          </cell>
          <cell r="J600">
            <v>29.410399999999999</v>
          </cell>
          <cell r="K600">
            <v>0</v>
          </cell>
          <cell r="L600">
            <v>0</v>
          </cell>
          <cell r="O600">
            <v>0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JEFFERSON DE FRANÇA FERREIRA</v>
          </cell>
          <cell r="F601" t="str">
            <v>3 - Administrativo</v>
          </cell>
          <cell r="G601" t="str">
            <v>4110-05</v>
          </cell>
          <cell r="H601">
            <v>44256</v>
          </cell>
          <cell r="I601">
            <v>15.21</v>
          </cell>
          <cell r="J601">
            <v>121.71280000000002</v>
          </cell>
          <cell r="K601">
            <v>0</v>
          </cell>
          <cell r="L601">
            <v>0</v>
          </cell>
          <cell r="O601">
            <v>0.45096839999999999</v>
          </cell>
          <cell r="R601">
            <v>124.44633165829146</v>
          </cell>
          <cell r="S601">
            <v>66</v>
          </cell>
          <cell r="U601">
            <v>0</v>
          </cell>
          <cell r="X601" t="str">
            <v/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 xml:space="preserve">JEISON FERNANDES DA LUZ SILVA </v>
          </cell>
          <cell r="F602" t="str">
            <v>2 - Outros Profissionais da Saúde</v>
          </cell>
          <cell r="G602" t="str">
            <v>3241-15</v>
          </cell>
          <cell r="H602">
            <v>44256</v>
          </cell>
          <cell r="I602">
            <v>29.27</v>
          </cell>
          <cell r="J602">
            <v>234.0976</v>
          </cell>
          <cell r="K602">
            <v>0</v>
          </cell>
          <cell r="L602">
            <v>0</v>
          </cell>
          <cell r="O602">
            <v>0.45096839999999999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 xml:space="preserve">JEMERSON DA SILVA ROCHA </v>
          </cell>
          <cell r="F603" t="str">
            <v>1 - Médico</v>
          </cell>
          <cell r="G603" t="str">
            <v>2251-51</v>
          </cell>
          <cell r="H603">
            <v>44256</v>
          </cell>
          <cell r="I603">
            <v>76.92</v>
          </cell>
          <cell r="J603">
            <v>615.4</v>
          </cell>
          <cell r="K603">
            <v>0</v>
          </cell>
          <cell r="L603">
            <v>0</v>
          </cell>
          <cell r="O603">
            <v>6.6776884000000001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JERLANE PEREIRA DOS SANTOS</v>
          </cell>
          <cell r="F604" t="str">
            <v>2 - Outros Profissionais da Saúde</v>
          </cell>
          <cell r="G604" t="str">
            <v>3222-05</v>
          </cell>
          <cell r="H604">
            <v>44256</v>
          </cell>
          <cell r="I604">
            <v>18.59</v>
          </cell>
          <cell r="J604">
            <v>148.82480000000001</v>
          </cell>
          <cell r="K604">
            <v>0</v>
          </cell>
          <cell r="L604">
            <v>0</v>
          </cell>
          <cell r="O604">
            <v>0.45932839999999997</v>
          </cell>
          <cell r="R604">
            <v>184.44633165829146</v>
          </cell>
          <cell r="S604">
            <v>68.13</v>
          </cell>
          <cell r="U604">
            <v>0</v>
          </cell>
          <cell r="X604" t="str">
            <v/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JERUSKA PEREIRA CASTELO BRANCO LYRA</v>
          </cell>
          <cell r="F605" t="str">
            <v>1 - Médico</v>
          </cell>
          <cell r="G605" t="str">
            <v>2251-25</v>
          </cell>
          <cell r="H605">
            <v>44256</v>
          </cell>
          <cell r="I605">
            <v>14.67</v>
          </cell>
          <cell r="J605">
            <v>117.4136</v>
          </cell>
          <cell r="K605">
            <v>0</v>
          </cell>
          <cell r="L605">
            <v>0</v>
          </cell>
          <cell r="O605">
            <v>0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JESSE BARBOSA DE ARAUJO</v>
          </cell>
          <cell r="F606" t="str">
            <v>3 - Administrativo</v>
          </cell>
          <cell r="G606" t="str">
            <v>2524-05</v>
          </cell>
          <cell r="H606">
            <v>44256</v>
          </cell>
          <cell r="I606">
            <v>45.66</v>
          </cell>
          <cell r="J606">
            <v>365.35919999999999</v>
          </cell>
          <cell r="K606">
            <v>0</v>
          </cell>
          <cell r="L606">
            <v>0</v>
          </cell>
          <cell r="O606">
            <v>0.44838839999999996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JESSICA COELHO DE SA</v>
          </cell>
          <cell r="F607" t="str">
            <v>1 - Médico</v>
          </cell>
          <cell r="G607" t="str">
            <v>2251-25</v>
          </cell>
          <cell r="H607">
            <v>44256</v>
          </cell>
          <cell r="I607">
            <v>67.52</v>
          </cell>
          <cell r="J607">
            <v>540.20000000000005</v>
          </cell>
          <cell r="K607">
            <v>0</v>
          </cell>
          <cell r="L607">
            <v>0</v>
          </cell>
          <cell r="O607">
            <v>6.6776884000000001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JESSICA CRISTINA LIMA DOS SANTOS</v>
          </cell>
          <cell r="F608" t="str">
            <v>2 - Outros Profissionais da Saúde</v>
          </cell>
          <cell r="G608" t="str">
            <v>3222-05</v>
          </cell>
          <cell r="H608">
            <v>44256</v>
          </cell>
          <cell r="I608">
            <v>12.7</v>
          </cell>
          <cell r="J608">
            <v>101.66079999999999</v>
          </cell>
          <cell r="K608">
            <v>0</v>
          </cell>
          <cell r="L608">
            <v>0</v>
          </cell>
          <cell r="O608">
            <v>0.45932839999999997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JESSICA PATRICIA LIMA DA SILVA</v>
          </cell>
          <cell r="F609" t="str">
            <v>2 - Outros Profissionais da Saúde</v>
          </cell>
          <cell r="G609" t="str">
            <v>3222-05</v>
          </cell>
          <cell r="H609">
            <v>44256</v>
          </cell>
          <cell r="I609">
            <v>13.9</v>
          </cell>
          <cell r="J609">
            <v>111.2608</v>
          </cell>
          <cell r="K609">
            <v>0</v>
          </cell>
          <cell r="L609">
            <v>0</v>
          </cell>
          <cell r="O609">
            <v>0.44838839999999996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JESSICA PINTO SANTOS</v>
          </cell>
          <cell r="F610" t="str">
            <v>2 - Outros Profissionais da Saúde</v>
          </cell>
          <cell r="G610" t="str">
            <v>2235-05</v>
          </cell>
          <cell r="H610">
            <v>44256</v>
          </cell>
          <cell r="I610">
            <v>29.32</v>
          </cell>
          <cell r="J610">
            <v>234.60560000000001</v>
          </cell>
          <cell r="K610">
            <v>0</v>
          </cell>
          <cell r="L610">
            <v>0</v>
          </cell>
          <cell r="O610">
            <v>1.6696084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JESSICA PRISCILLA PEREIRA DE SOUZA AVELINO</v>
          </cell>
          <cell r="F611" t="str">
            <v>2 - Outros Profissionais da Saúde</v>
          </cell>
          <cell r="G611" t="str">
            <v>2235-05</v>
          </cell>
          <cell r="H611">
            <v>44256</v>
          </cell>
          <cell r="I611">
            <v>27.37</v>
          </cell>
          <cell r="J611">
            <v>219.03119999999998</v>
          </cell>
          <cell r="K611">
            <v>0</v>
          </cell>
          <cell r="L611">
            <v>0</v>
          </cell>
          <cell r="O611">
            <v>1.6696084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JESSICA REGINA DOS SANTOS</v>
          </cell>
          <cell r="F612" t="str">
            <v>1 - Médico</v>
          </cell>
          <cell r="G612" t="str">
            <v>2251-24</v>
          </cell>
          <cell r="H612">
            <v>44256</v>
          </cell>
          <cell r="I612">
            <v>73.38</v>
          </cell>
          <cell r="J612">
            <v>587</v>
          </cell>
          <cell r="K612">
            <v>0</v>
          </cell>
          <cell r="L612">
            <v>0</v>
          </cell>
          <cell r="O612">
            <v>6.6776884000000001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JESSIKA CABRAL DO CARMO</v>
          </cell>
          <cell r="F613" t="str">
            <v>1 - Médico</v>
          </cell>
          <cell r="G613" t="str">
            <v>2251-24</v>
          </cell>
          <cell r="H613">
            <v>44256</v>
          </cell>
          <cell r="I613">
            <v>66.55</v>
          </cell>
          <cell r="J613">
            <v>532.4</v>
          </cell>
          <cell r="K613">
            <v>0</v>
          </cell>
          <cell r="L613">
            <v>0</v>
          </cell>
          <cell r="O613">
            <v>6.6776884000000001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JESSYKA REGINA LIMA DA SILVA VITORIO</v>
          </cell>
          <cell r="F614" t="str">
            <v>3 - Administrativo</v>
          </cell>
          <cell r="G614" t="str">
            <v>4141-05</v>
          </cell>
          <cell r="H614">
            <v>44256</v>
          </cell>
          <cell r="I614">
            <v>23.84</v>
          </cell>
          <cell r="J614">
            <v>190.77520000000001</v>
          </cell>
          <cell r="K614">
            <v>0</v>
          </cell>
          <cell r="L614">
            <v>0</v>
          </cell>
          <cell r="O614">
            <v>0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>JHONATA ALLAN PEREIRA SANTANA</v>
          </cell>
          <cell r="F615" t="str">
            <v>3 - Administrativo</v>
          </cell>
          <cell r="G615" t="str">
            <v>5131-15</v>
          </cell>
          <cell r="H615">
            <v>44256</v>
          </cell>
          <cell r="I615">
            <v>11</v>
          </cell>
          <cell r="J615">
            <v>88</v>
          </cell>
          <cell r="K615">
            <v>0</v>
          </cell>
          <cell r="L615">
            <v>0</v>
          </cell>
          <cell r="O615">
            <v>0.45096839999999999</v>
          </cell>
          <cell r="R615">
            <v>334.44633165829146</v>
          </cell>
          <cell r="S615">
            <v>66</v>
          </cell>
          <cell r="U615">
            <v>0</v>
          </cell>
          <cell r="X615" t="str">
            <v/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JOAB PEREIRA DA SILVA</v>
          </cell>
          <cell r="F616" t="str">
            <v>3 - Administrativo</v>
          </cell>
          <cell r="G616" t="str">
            <v>7823-05</v>
          </cell>
          <cell r="H616">
            <v>44256</v>
          </cell>
          <cell r="I616">
            <v>15.91</v>
          </cell>
          <cell r="J616">
            <v>127.30959999999999</v>
          </cell>
          <cell r="K616">
            <v>0</v>
          </cell>
          <cell r="L616">
            <v>0</v>
          </cell>
          <cell r="O616">
            <v>0.45096839999999999</v>
          </cell>
          <cell r="R616">
            <v>214.44633165829146</v>
          </cell>
          <cell r="S616">
            <v>80.459999999999994</v>
          </cell>
          <cell r="U616">
            <v>0</v>
          </cell>
          <cell r="X616" t="str">
            <v/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JOABE DA SILVA</v>
          </cell>
          <cell r="F617" t="str">
            <v>2 - Outros Profissionais da Saúde</v>
          </cell>
          <cell r="G617" t="str">
            <v>2235-05</v>
          </cell>
          <cell r="H617">
            <v>44256</v>
          </cell>
          <cell r="I617">
            <v>25.9</v>
          </cell>
          <cell r="J617">
            <v>207.17520000000002</v>
          </cell>
          <cell r="K617">
            <v>0</v>
          </cell>
          <cell r="L617">
            <v>0</v>
          </cell>
          <cell r="O617">
            <v>1.6696084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JOANA DARC CONCEICAO DA SILVA</v>
          </cell>
          <cell r="F618" t="str">
            <v>2 - Outros Profissionais da Saúde</v>
          </cell>
          <cell r="G618" t="str">
            <v>3222-05</v>
          </cell>
          <cell r="H618">
            <v>44256</v>
          </cell>
          <cell r="I618">
            <v>14.96</v>
          </cell>
          <cell r="J618">
            <v>119.78319999999999</v>
          </cell>
          <cell r="K618">
            <v>0</v>
          </cell>
          <cell r="L618">
            <v>0</v>
          </cell>
          <cell r="O618">
            <v>0.45096839999999999</v>
          </cell>
          <cell r="R618">
            <v>0</v>
          </cell>
          <cell r="S618">
            <v>0</v>
          </cell>
          <cell r="U618">
            <v>132.22</v>
          </cell>
          <cell r="X618" t="str">
            <v>AUXILIO CRECHE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JOANA DARC MENDES NOBRE</v>
          </cell>
          <cell r="F619" t="str">
            <v>2 - Outros Profissionais da Saúde</v>
          </cell>
          <cell r="G619" t="str">
            <v>3222-05</v>
          </cell>
          <cell r="H619">
            <v>44256</v>
          </cell>
          <cell r="I619">
            <v>4.7300000000000004</v>
          </cell>
          <cell r="J619">
            <v>37.837600000000002</v>
          </cell>
          <cell r="K619">
            <v>0</v>
          </cell>
          <cell r="L619">
            <v>0</v>
          </cell>
          <cell r="O619">
            <v>0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 xml:space="preserve">JOANNA BRAYNER DUTRA </v>
          </cell>
          <cell r="F620" t="str">
            <v>1 - Médico</v>
          </cell>
          <cell r="G620" t="str">
            <v>2253-20</v>
          </cell>
          <cell r="H620">
            <v>44256</v>
          </cell>
          <cell r="I620">
            <v>82.42</v>
          </cell>
          <cell r="J620">
            <v>659.39520000000005</v>
          </cell>
          <cell r="K620">
            <v>0</v>
          </cell>
          <cell r="L620">
            <v>0</v>
          </cell>
          <cell r="O620">
            <v>6.6776884000000001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JOAO ANTONIO ALVES DE SANTANA</v>
          </cell>
          <cell r="F621" t="str">
            <v>3 - Administrativo</v>
          </cell>
          <cell r="G621" t="str">
            <v>4131-05</v>
          </cell>
          <cell r="H621">
            <v>44256</v>
          </cell>
          <cell r="I621">
            <v>47.39</v>
          </cell>
          <cell r="J621">
            <v>379.1832</v>
          </cell>
          <cell r="K621">
            <v>0</v>
          </cell>
          <cell r="L621">
            <v>0</v>
          </cell>
          <cell r="O621">
            <v>0.45096839999999999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JOAO BOSCO DE OLIVEIRA</v>
          </cell>
          <cell r="F622" t="str">
            <v>3 - Administrativo</v>
          </cell>
          <cell r="G622" t="str">
            <v>4110-10</v>
          </cell>
          <cell r="H622">
            <v>44256</v>
          </cell>
          <cell r="I622">
            <v>19.690000000000001</v>
          </cell>
          <cell r="J622">
            <v>157.46559999999999</v>
          </cell>
          <cell r="K622">
            <v>0</v>
          </cell>
          <cell r="L622">
            <v>230</v>
          </cell>
          <cell r="O622">
            <v>0.45096839999999999</v>
          </cell>
          <cell r="R622">
            <v>169.44633165829146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 xml:space="preserve">JOAO CARLOS GALDINO SOARES </v>
          </cell>
          <cell r="F623" t="str">
            <v>2 - Outros Profissionais da Saúde</v>
          </cell>
          <cell r="G623" t="str">
            <v>3222-05</v>
          </cell>
          <cell r="H623">
            <v>44256</v>
          </cell>
          <cell r="I623">
            <v>17.21</v>
          </cell>
          <cell r="J623">
            <v>137.69759999999999</v>
          </cell>
          <cell r="K623">
            <v>0</v>
          </cell>
          <cell r="L623">
            <v>0</v>
          </cell>
          <cell r="O623">
            <v>1.6696084</v>
          </cell>
          <cell r="R623">
            <v>116.94633165829146</v>
          </cell>
          <cell r="S623">
            <v>68.13</v>
          </cell>
          <cell r="U623">
            <v>0</v>
          </cell>
          <cell r="X623" t="str">
            <v/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JOAO CARLOS VASCONCELOS DE SOUZA</v>
          </cell>
          <cell r="F624" t="str">
            <v>3 - Administrativo</v>
          </cell>
          <cell r="G624" t="str">
            <v>4102-40</v>
          </cell>
          <cell r="H624">
            <v>44256</v>
          </cell>
          <cell r="I624">
            <v>16.489999999999998</v>
          </cell>
          <cell r="J624">
            <v>131.9024</v>
          </cell>
          <cell r="K624">
            <v>0</v>
          </cell>
          <cell r="L624">
            <v>0</v>
          </cell>
          <cell r="O624">
            <v>0.45096839999999999</v>
          </cell>
          <cell r="R624">
            <v>0</v>
          </cell>
          <cell r="S624">
            <v>0</v>
          </cell>
          <cell r="U624">
            <v>0</v>
          </cell>
          <cell r="X624" t="str">
            <v/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>JOAO DANIEL FREIRE VISGUEIRA</v>
          </cell>
          <cell r="F625" t="str">
            <v>1 - Médico</v>
          </cell>
          <cell r="G625" t="str">
            <v>2251-25</v>
          </cell>
          <cell r="H625">
            <v>44256</v>
          </cell>
          <cell r="I625">
            <v>74.5</v>
          </cell>
          <cell r="J625">
            <v>596</v>
          </cell>
          <cell r="K625">
            <v>0</v>
          </cell>
          <cell r="L625">
            <v>0</v>
          </cell>
          <cell r="O625">
            <v>6.6776884000000001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JOAO DANIEL FREIRE VISGUEIRA</v>
          </cell>
          <cell r="F626" t="str">
            <v>1 - Médico</v>
          </cell>
          <cell r="G626" t="str">
            <v>2251-25</v>
          </cell>
          <cell r="H626">
            <v>44256</v>
          </cell>
          <cell r="I626">
            <v>60.7</v>
          </cell>
          <cell r="J626">
            <v>485.6</v>
          </cell>
          <cell r="K626">
            <v>0</v>
          </cell>
          <cell r="L626">
            <v>0</v>
          </cell>
          <cell r="O626">
            <v>0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JOAO FARIAS DA SILVA SOBRINHO</v>
          </cell>
          <cell r="F627" t="str">
            <v>3 - Administrativo</v>
          </cell>
          <cell r="G627" t="str">
            <v>5143-20</v>
          </cell>
          <cell r="H627">
            <v>44256</v>
          </cell>
          <cell r="I627">
            <v>17.8</v>
          </cell>
          <cell r="J627">
            <v>142.32400000000001</v>
          </cell>
          <cell r="K627">
            <v>0</v>
          </cell>
          <cell r="L627">
            <v>0</v>
          </cell>
          <cell r="O627">
            <v>0.45932839999999997</v>
          </cell>
          <cell r="R627">
            <v>124.44633165829146</v>
          </cell>
          <cell r="S627">
            <v>66</v>
          </cell>
          <cell r="U627">
            <v>0</v>
          </cell>
          <cell r="X627" t="str">
            <v/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JOAO HENRIQUE BELO</v>
          </cell>
          <cell r="F628" t="str">
            <v>3 - Administrativo</v>
          </cell>
          <cell r="G628" t="str">
            <v>4141-05</v>
          </cell>
          <cell r="H628">
            <v>44256</v>
          </cell>
          <cell r="I628">
            <v>31.67</v>
          </cell>
          <cell r="J628">
            <v>253.39040000000003</v>
          </cell>
          <cell r="K628">
            <v>0</v>
          </cell>
          <cell r="L628">
            <v>690</v>
          </cell>
          <cell r="O628">
            <v>0.45096839999999999</v>
          </cell>
          <cell r="R628">
            <v>334.44633165829146</v>
          </cell>
          <cell r="S628">
            <v>190.04</v>
          </cell>
          <cell r="U628">
            <v>0</v>
          </cell>
          <cell r="X628" t="str">
            <v/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JOAO PAULO BEZERRA LEAO</v>
          </cell>
          <cell r="F629" t="str">
            <v>1 - Médico</v>
          </cell>
          <cell r="G629" t="str">
            <v>2251-51</v>
          </cell>
          <cell r="H629">
            <v>44256</v>
          </cell>
          <cell r="I629">
            <v>75.95</v>
          </cell>
          <cell r="J629">
            <v>607.6</v>
          </cell>
          <cell r="K629">
            <v>0</v>
          </cell>
          <cell r="L629">
            <v>0</v>
          </cell>
          <cell r="O629">
            <v>6.6776884000000001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JOCIANE MARIA DE SANTANA</v>
          </cell>
          <cell r="F630" t="str">
            <v>2 - Outros Profissionais da Saúde</v>
          </cell>
          <cell r="G630" t="str">
            <v>3222-05</v>
          </cell>
          <cell r="H630">
            <v>44256</v>
          </cell>
          <cell r="I630">
            <v>15.370000000000001</v>
          </cell>
          <cell r="J630">
            <v>123.05760000000001</v>
          </cell>
          <cell r="K630">
            <v>0</v>
          </cell>
          <cell r="L630">
            <v>0</v>
          </cell>
          <cell r="O630">
            <v>0.45096839999999999</v>
          </cell>
          <cell r="R630">
            <v>116.94633165829146</v>
          </cell>
          <cell r="S630">
            <v>68.13</v>
          </cell>
          <cell r="U630">
            <v>0</v>
          </cell>
          <cell r="X630" t="str">
            <v/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JODJA KAROLINE FREITAS LOPES</v>
          </cell>
          <cell r="F631" t="str">
            <v>2 - Outros Profissionais da Saúde</v>
          </cell>
          <cell r="G631" t="str">
            <v>2235-05</v>
          </cell>
          <cell r="H631">
            <v>44256</v>
          </cell>
          <cell r="I631">
            <v>27.7</v>
          </cell>
          <cell r="J631">
            <v>221.63919999999999</v>
          </cell>
          <cell r="K631">
            <v>0</v>
          </cell>
          <cell r="L631">
            <v>0</v>
          </cell>
          <cell r="O631">
            <v>1.6696084</v>
          </cell>
          <cell r="R631">
            <v>0</v>
          </cell>
          <cell r="S631">
            <v>0</v>
          </cell>
          <cell r="U631">
            <v>103.28</v>
          </cell>
          <cell r="X631" t="str">
            <v>AUXILIO CRECHE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JOELMA ARRUDA GOMES</v>
          </cell>
          <cell r="F632" t="str">
            <v>1 - Médico</v>
          </cell>
          <cell r="G632" t="str">
            <v>2251-24</v>
          </cell>
          <cell r="H632">
            <v>44256</v>
          </cell>
          <cell r="I632">
            <v>67.52</v>
          </cell>
          <cell r="J632">
            <v>540.20000000000005</v>
          </cell>
          <cell r="K632">
            <v>0</v>
          </cell>
          <cell r="L632">
            <v>0</v>
          </cell>
          <cell r="O632">
            <v>6.6776884000000001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JOELMA MARIANA DA SILVA</v>
          </cell>
          <cell r="F633" t="str">
            <v>3 - Administrativo</v>
          </cell>
          <cell r="G633" t="str">
            <v>4110-10</v>
          </cell>
          <cell r="H633">
            <v>44256</v>
          </cell>
          <cell r="I633">
            <v>14.77</v>
          </cell>
          <cell r="J633">
            <v>118.0992</v>
          </cell>
          <cell r="K633">
            <v>0</v>
          </cell>
          <cell r="L633">
            <v>0</v>
          </cell>
          <cell r="O633">
            <v>0.45096839999999999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JOERLY BRITO URANO</v>
          </cell>
          <cell r="F634" t="str">
            <v>1 - Médico</v>
          </cell>
          <cell r="G634" t="str">
            <v>2251-25</v>
          </cell>
          <cell r="H634">
            <v>44256</v>
          </cell>
          <cell r="I634">
            <v>60.71</v>
          </cell>
          <cell r="J634">
            <v>485.6</v>
          </cell>
          <cell r="K634">
            <v>0</v>
          </cell>
          <cell r="L634">
            <v>0</v>
          </cell>
          <cell r="O634">
            <v>0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 xml:space="preserve">JOERLY BRITO URANO </v>
          </cell>
          <cell r="F635" t="str">
            <v>1 - Médico</v>
          </cell>
          <cell r="G635" t="str">
            <v>2251-25</v>
          </cell>
          <cell r="H635">
            <v>44256</v>
          </cell>
          <cell r="I635">
            <v>60.7</v>
          </cell>
          <cell r="J635">
            <v>485.6</v>
          </cell>
          <cell r="K635">
            <v>0</v>
          </cell>
          <cell r="L635">
            <v>0</v>
          </cell>
          <cell r="O635">
            <v>6.6776884000000001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JOHANY RITA OLIVEIRA DE ALMEIDA</v>
          </cell>
          <cell r="F636" t="str">
            <v>1 - Médico</v>
          </cell>
          <cell r="G636" t="str">
            <v>2251-25</v>
          </cell>
          <cell r="H636">
            <v>44256</v>
          </cell>
          <cell r="I636">
            <v>73.38</v>
          </cell>
          <cell r="J636">
            <v>587</v>
          </cell>
          <cell r="K636">
            <v>0</v>
          </cell>
          <cell r="L636">
            <v>0</v>
          </cell>
          <cell r="O636">
            <v>6.6776884000000001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 xml:space="preserve">JONAS REZENDE COSTA FONSECA DE MENEZES </v>
          </cell>
          <cell r="F637" t="str">
            <v>1 - Médico</v>
          </cell>
          <cell r="G637" t="str">
            <v>2251-24</v>
          </cell>
          <cell r="H637">
            <v>44256</v>
          </cell>
          <cell r="I637">
            <v>73.52</v>
          </cell>
          <cell r="J637">
            <v>588.20000000000005</v>
          </cell>
          <cell r="K637">
            <v>0</v>
          </cell>
          <cell r="L637">
            <v>0</v>
          </cell>
          <cell r="O637">
            <v>6.6776884000000001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JONNAS DA SILVA DUARTE</v>
          </cell>
          <cell r="F638" t="str">
            <v>3 - Administrativo</v>
          </cell>
          <cell r="G638" t="str">
            <v>2124-10</v>
          </cell>
          <cell r="H638">
            <v>44256</v>
          </cell>
          <cell r="I638">
            <v>14.76</v>
          </cell>
          <cell r="J638">
            <v>118.0992</v>
          </cell>
          <cell r="K638">
            <v>0</v>
          </cell>
          <cell r="L638">
            <v>0</v>
          </cell>
          <cell r="O638">
            <v>0.45096839999999999</v>
          </cell>
          <cell r="R638">
            <v>364.44633165829146</v>
          </cell>
          <cell r="S638">
            <v>88.57</v>
          </cell>
          <cell r="U638">
            <v>0</v>
          </cell>
          <cell r="X638" t="str">
            <v/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JOQUEBEDE WABER DE AMORIM</v>
          </cell>
          <cell r="F639" t="str">
            <v>2 - Outros Profissionais da Saúde</v>
          </cell>
          <cell r="G639" t="str">
            <v>3222-05</v>
          </cell>
          <cell r="H639">
            <v>44256</v>
          </cell>
          <cell r="I639">
            <v>15.42</v>
          </cell>
          <cell r="J639">
            <v>123.41279999999999</v>
          </cell>
          <cell r="K639">
            <v>0</v>
          </cell>
          <cell r="L639">
            <v>0</v>
          </cell>
          <cell r="O639">
            <v>0.45096839999999999</v>
          </cell>
          <cell r="R639">
            <v>116.94633165829146</v>
          </cell>
          <cell r="S639">
            <v>68.13</v>
          </cell>
          <cell r="U639">
            <v>0</v>
          </cell>
          <cell r="X639" t="str">
            <v/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JORDAO RODRIGUES FONSECA</v>
          </cell>
          <cell r="F640" t="str">
            <v>3 - Administrativo</v>
          </cell>
          <cell r="G640" t="str">
            <v>4110-05</v>
          </cell>
          <cell r="H640">
            <v>44256</v>
          </cell>
          <cell r="I640">
            <v>13.21</v>
          </cell>
          <cell r="J640">
            <v>105.60000000000001</v>
          </cell>
          <cell r="K640">
            <v>0</v>
          </cell>
          <cell r="L640">
            <v>0</v>
          </cell>
          <cell r="O640">
            <v>0.45096839999999999</v>
          </cell>
          <cell r="R640">
            <v>169.44633165829146</v>
          </cell>
          <cell r="S640">
            <v>66</v>
          </cell>
          <cell r="U640">
            <v>0</v>
          </cell>
          <cell r="X640" t="str">
            <v/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JOSE ADRIANO ANDRADE DE MOURA</v>
          </cell>
          <cell r="F641" t="str">
            <v>2 - Outros Profissionais da Saúde</v>
          </cell>
          <cell r="G641" t="str">
            <v>3222-05</v>
          </cell>
          <cell r="H641">
            <v>44256</v>
          </cell>
          <cell r="I641">
            <v>17.34</v>
          </cell>
          <cell r="J641">
            <v>138.804</v>
          </cell>
          <cell r="K641">
            <v>0</v>
          </cell>
          <cell r="L641">
            <v>0</v>
          </cell>
          <cell r="O641">
            <v>0.45096839999999999</v>
          </cell>
          <cell r="R641">
            <v>214.44633165829146</v>
          </cell>
          <cell r="S641">
            <v>68.13</v>
          </cell>
          <cell r="U641">
            <v>0</v>
          </cell>
          <cell r="X641" t="str">
            <v/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JOSE ANGELO CARDOSO DE ALMEIDA</v>
          </cell>
          <cell r="F642" t="str">
            <v>3 - Administrativo</v>
          </cell>
          <cell r="G642" t="str">
            <v>3132-20</v>
          </cell>
          <cell r="H642">
            <v>44256</v>
          </cell>
          <cell r="I642">
            <v>16.97</v>
          </cell>
          <cell r="J642">
            <v>135.69919999999999</v>
          </cell>
          <cell r="K642">
            <v>0</v>
          </cell>
          <cell r="L642">
            <v>0</v>
          </cell>
          <cell r="O642">
            <v>0.45096839999999999</v>
          </cell>
          <cell r="R642">
            <v>116.94633165829146</v>
          </cell>
          <cell r="S642">
            <v>88.57</v>
          </cell>
          <cell r="U642">
            <v>0</v>
          </cell>
          <cell r="X642" t="str">
            <v/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JOSE CARLOS DA SILVA</v>
          </cell>
          <cell r="F643" t="str">
            <v>3 - Administrativo</v>
          </cell>
          <cell r="G643" t="str">
            <v>5143-20</v>
          </cell>
          <cell r="H643">
            <v>44256</v>
          </cell>
          <cell r="I643">
            <v>22.86</v>
          </cell>
          <cell r="J643">
            <v>182.93759999999997</v>
          </cell>
          <cell r="K643">
            <v>0</v>
          </cell>
          <cell r="L643">
            <v>0</v>
          </cell>
          <cell r="O643">
            <v>0.45096839999999999</v>
          </cell>
          <cell r="R643">
            <v>116.94633165829146</v>
          </cell>
          <cell r="S643">
            <v>66</v>
          </cell>
          <cell r="U643">
            <v>0</v>
          </cell>
          <cell r="X643" t="str">
            <v/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JOSE DANIEL SOARES DE LIMA</v>
          </cell>
          <cell r="F644" t="str">
            <v>2 - Outros Profissionais da Saúde</v>
          </cell>
          <cell r="G644" t="str">
            <v>3222-05</v>
          </cell>
          <cell r="H644">
            <v>44256</v>
          </cell>
          <cell r="I644">
            <v>4.21</v>
          </cell>
          <cell r="J644">
            <v>33.612000000000002</v>
          </cell>
          <cell r="K644">
            <v>0</v>
          </cell>
          <cell r="L644">
            <v>0</v>
          </cell>
          <cell r="O644">
            <v>0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JOSE EDSON DA SILVA</v>
          </cell>
          <cell r="F645" t="str">
            <v>3 - Administrativo</v>
          </cell>
          <cell r="G645" t="str">
            <v>5103-10</v>
          </cell>
          <cell r="H645">
            <v>44256</v>
          </cell>
          <cell r="I645">
            <v>31.87</v>
          </cell>
          <cell r="J645">
            <v>254.9736</v>
          </cell>
          <cell r="K645">
            <v>0</v>
          </cell>
          <cell r="L645">
            <v>0</v>
          </cell>
          <cell r="O645">
            <v>0.45096839999999999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JOSE HENRIQUE DIAS CORDEIRO</v>
          </cell>
          <cell r="F646" t="str">
            <v>3 - Administrativo</v>
          </cell>
          <cell r="G646" t="str">
            <v>5174-10</v>
          </cell>
          <cell r="H646">
            <v>44256</v>
          </cell>
          <cell r="I646">
            <v>16.440000000000001</v>
          </cell>
          <cell r="J646">
            <v>131.4624</v>
          </cell>
          <cell r="K646">
            <v>0</v>
          </cell>
          <cell r="L646">
            <v>0</v>
          </cell>
          <cell r="O646">
            <v>0.45932839999999997</v>
          </cell>
          <cell r="R646">
            <v>124.44633165829146</v>
          </cell>
          <cell r="S646">
            <v>66</v>
          </cell>
          <cell r="U646">
            <v>0</v>
          </cell>
          <cell r="X646" t="str">
            <v/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JOSE ISMAR PATRIOTA FILHO</v>
          </cell>
          <cell r="F647" t="str">
            <v>1 - Médico</v>
          </cell>
          <cell r="G647" t="str">
            <v>2253-20</v>
          </cell>
          <cell r="H647">
            <v>44256</v>
          </cell>
          <cell r="I647">
            <v>23.75</v>
          </cell>
          <cell r="J647">
            <v>190.01599999999999</v>
          </cell>
          <cell r="K647">
            <v>0</v>
          </cell>
          <cell r="L647">
            <v>0</v>
          </cell>
          <cell r="O647">
            <v>6.6776884000000001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JOSE MAURICIO MATAPI DA SILVA</v>
          </cell>
          <cell r="F648" t="str">
            <v>3 - Administrativo</v>
          </cell>
          <cell r="G648" t="str">
            <v>2124-05</v>
          </cell>
          <cell r="H648">
            <v>44256</v>
          </cell>
          <cell r="I648">
            <v>23.84</v>
          </cell>
          <cell r="J648">
            <v>190.77520000000001</v>
          </cell>
          <cell r="K648">
            <v>0</v>
          </cell>
          <cell r="L648">
            <v>150</v>
          </cell>
          <cell r="O648">
            <v>0.45096839999999999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JOSE UIRANDI LINO</v>
          </cell>
          <cell r="F649" t="str">
            <v>3 - Administrativo</v>
          </cell>
          <cell r="G649" t="str">
            <v>5143-20</v>
          </cell>
          <cell r="H649">
            <v>44256</v>
          </cell>
          <cell r="I649">
            <v>19.63</v>
          </cell>
          <cell r="J649">
            <v>156.96719999999999</v>
          </cell>
          <cell r="K649">
            <v>0</v>
          </cell>
          <cell r="L649">
            <v>0</v>
          </cell>
          <cell r="O649">
            <v>0.45932839999999997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 xml:space="preserve">JOSE WILTON FRANCO FIGUEIREDO </v>
          </cell>
          <cell r="F650" t="str">
            <v>2 - Outros Profissionais da Saúde</v>
          </cell>
          <cell r="G650" t="str">
            <v>2235-05</v>
          </cell>
          <cell r="H650">
            <v>44256</v>
          </cell>
          <cell r="I650">
            <v>32.130000000000003</v>
          </cell>
          <cell r="J650">
            <v>256.99360000000001</v>
          </cell>
          <cell r="K650">
            <v>0</v>
          </cell>
          <cell r="L650">
            <v>0</v>
          </cell>
          <cell r="O650">
            <v>1.6696084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JOSEANA VIRGINIA FERREIRA DE ANDRADE HOPPER</v>
          </cell>
          <cell r="F651" t="str">
            <v>1 - Médico</v>
          </cell>
          <cell r="G651" t="str">
            <v>2251-24</v>
          </cell>
          <cell r="H651">
            <v>44256</v>
          </cell>
          <cell r="I651">
            <v>60.7</v>
          </cell>
          <cell r="J651">
            <v>485.6</v>
          </cell>
          <cell r="K651">
            <v>0</v>
          </cell>
          <cell r="L651">
            <v>0</v>
          </cell>
          <cell r="O651">
            <v>6.6776884000000001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JOSELI MARIA DA SILVA</v>
          </cell>
          <cell r="F652" t="str">
            <v>2 - Outros Profissionais da Saúde</v>
          </cell>
          <cell r="G652" t="str">
            <v>3222-05</v>
          </cell>
          <cell r="H652">
            <v>44256</v>
          </cell>
          <cell r="I652">
            <v>13.7</v>
          </cell>
          <cell r="J652">
            <v>109.61760000000001</v>
          </cell>
          <cell r="K652">
            <v>0</v>
          </cell>
          <cell r="L652">
            <v>0</v>
          </cell>
          <cell r="O652">
            <v>0</v>
          </cell>
          <cell r="R652">
            <v>146.04633165829145</v>
          </cell>
          <cell r="S652">
            <v>68.13</v>
          </cell>
          <cell r="U652">
            <v>66.12</v>
          </cell>
          <cell r="X652" t="str">
            <v>AUXILIO CRECHE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JOSELY SEVERINA GOMES DA SILVA</v>
          </cell>
          <cell r="F653" t="str">
            <v>3 - Administrativo</v>
          </cell>
          <cell r="G653" t="str">
            <v>5143-20</v>
          </cell>
          <cell r="H653">
            <v>44256</v>
          </cell>
          <cell r="I653">
            <v>4.0999999999999996</v>
          </cell>
          <cell r="J653">
            <v>32.852800000000002</v>
          </cell>
          <cell r="K653">
            <v>0</v>
          </cell>
          <cell r="L653">
            <v>0</v>
          </cell>
          <cell r="O653">
            <v>0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>JOSENI DO CARMO PESSOA</v>
          </cell>
          <cell r="F654" t="str">
            <v>2 - Outros Profissionais da Saúde</v>
          </cell>
          <cell r="G654" t="str">
            <v>3222-05</v>
          </cell>
          <cell r="H654">
            <v>44256</v>
          </cell>
          <cell r="I654">
            <v>16.649999999999999</v>
          </cell>
          <cell r="J654">
            <v>133.108</v>
          </cell>
          <cell r="K654">
            <v>0</v>
          </cell>
          <cell r="L654">
            <v>0</v>
          </cell>
          <cell r="O654">
            <v>0.45096839999999999</v>
          </cell>
          <cell r="R654">
            <v>305.34633165829143</v>
          </cell>
          <cell r="S654">
            <v>68.13</v>
          </cell>
          <cell r="U654">
            <v>0</v>
          </cell>
          <cell r="X654" t="str">
            <v/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 xml:space="preserve">JOSENILDA DA SILVA ARAUJO </v>
          </cell>
          <cell r="F655" t="str">
            <v>3 - Administrativo</v>
          </cell>
          <cell r="G655" t="str">
            <v>2522-10</v>
          </cell>
          <cell r="H655">
            <v>44256</v>
          </cell>
          <cell r="I655">
            <v>41.19</v>
          </cell>
          <cell r="J655">
            <v>329.59680000000003</v>
          </cell>
          <cell r="K655">
            <v>0</v>
          </cell>
          <cell r="L655">
            <v>0</v>
          </cell>
          <cell r="O655">
            <v>0.45096839999999999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JOSENILSON SERGIO DE OLIVEIRA JUNIOR</v>
          </cell>
          <cell r="F656" t="str">
            <v>2 - Outros Profissionais da Saúde</v>
          </cell>
          <cell r="G656" t="str">
            <v>3241-15</v>
          </cell>
          <cell r="H656">
            <v>44256</v>
          </cell>
          <cell r="I656">
            <v>5.0599999999999996</v>
          </cell>
          <cell r="J656">
            <v>40.482399999999998</v>
          </cell>
          <cell r="K656">
            <v>0</v>
          </cell>
          <cell r="L656">
            <v>0</v>
          </cell>
          <cell r="O656">
            <v>0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JOSIANE CRISTINA DE SANTANA CAVALCANTE</v>
          </cell>
          <cell r="F657" t="str">
            <v>3 - Administrativo</v>
          </cell>
          <cell r="G657" t="str">
            <v>5143-20</v>
          </cell>
          <cell r="H657">
            <v>44256</v>
          </cell>
          <cell r="I657">
            <v>17.329999999999998</v>
          </cell>
          <cell r="J657">
            <v>138.6</v>
          </cell>
          <cell r="K657">
            <v>0</v>
          </cell>
          <cell r="L657">
            <v>0</v>
          </cell>
          <cell r="O657">
            <v>0.45096839999999999</v>
          </cell>
          <cell r="R657">
            <v>131.94633165829146</v>
          </cell>
          <cell r="S657">
            <v>66</v>
          </cell>
          <cell r="U657">
            <v>0</v>
          </cell>
          <cell r="X657" t="str">
            <v/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JOSIANE MARIA SILVA DO NASCIMENTO</v>
          </cell>
          <cell r="F658" t="str">
            <v>2 - Outros Profissionais da Saúde</v>
          </cell>
          <cell r="G658" t="str">
            <v>3222-05</v>
          </cell>
          <cell r="H658">
            <v>44256</v>
          </cell>
          <cell r="I658">
            <v>16.79</v>
          </cell>
          <cell r="J658">
            <v>134.38239999999999</v>
          </cell>
          <cell r="K658">
            <v>0</v>
          </cell>
          <cell r="L658">
            <v>0</v>
          </cell>
          <cell r="O658">
            <v>0.45932839999999997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JOSIAS ALVES DA PAIXAO</v>
          </cell>
          <cell r="F659" t="str">
            <v>3 - Administrativo</v>
          </cell>
          <cell r="G659" t="str">
            <v>7823-05</v>
          </cell>
          <cell r="H659">
            <v>44256</v>
          </cell>
          <cell r="I659">
            <v>13.41</v>
          </cell>
          <cell r="J659">
            <v>107.2736</v>
          </cell>
          <cell r="K659">
            <v>0</v>
          </cell>
          <cell r="L659">
            <v>0</v>
          </cell>
          <cell r="O659">
            <v>0.45096839999999999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JOSIAS BATISTA DOS SANTOS</v>
          </cell>
          <cell r="F660" t="str">
            <v>3 - Administrativo</v>
          </cell>
          <cell r="G660" t="str">
            <v>5143-20</v>
          </cell>
          <cell r="H660">
            <v>44256</v>
          </cell>
          <cell r="I660">
            <v>17.079999999999998</v>
          </cell>
          <cell r="J660">
            <v>136.63200000000001</v>
          </cell>
          <cell r="K660">
            <v>0</v>
          </cell>
          <cell r="L660">
            <v>0</v>
          </cell>
          <cell r="O660">
            <v>0.45096839999999999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JOSICLEIDE DE CARVALHO SOBRAL PESSOA</v>
          </cell>
          <cell r="F661" t="str">
            <v>2 - Outros Profissionais da Saúde</v>
          </cell>
          <cell r="G661" t="str">
            <v>2236-25</v>
          </cell>
          <cell r="H661">
            <v>44256</v>
          </cell>
          <cell r="I661">
            <v>25.93</v>
          </cell>
          <cell r="J661">
            <v>207.4392</v>
          </cell>
          <cell r="K661">
            <v>0</v>
          </cell>
          <cell r="L661">
            <v>0</v>
          </cell>
          <cell r="O661">
            <v>0.45096839999999999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JOSILENE MARTINS AMORIM DA SILVA</v>
          </cell>
          <cell r="F662" t="str">
            <v>3 - Administrativo</v>
          </cell>
          <cell r="G662" t="str">
            <v>5143-20</v>
          </cell>
          <cell r="H662">
            <v>44256</v>
          </cell>
          <cell r="I662">
            <v>4.63</v>
          </cell>
          <cell r="J662">
            <v>36.96</v>
          </cell>
          <cell r="K662">
            <v>0</v>
          </cell>
          <cell r="L662">
            <v>0</v>
          </cell>
          <cell r="O662">
            <v>0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JOSILENE MIGUEL DA SILVA</v>
          </cell>
          <cell r="F663" t="str">
            <v>2 - Outros Profissionais da Saúde</v>
          </cell>
          <cell r="G663" t="str">
            <v>3222-05</v>
          </cell>
          <cell r="H663">
            <v>44256</v>
          </cell>
          <cell r="I663">
            <v>3.67</v>
          </cell>
          <cell r="J663">
            <v>29.410399999999999</v>
          </cell>
          <cell r="K663">
            <v>0</v>
          </cell>
          <cell r="L663">
            <v>0</v>
          </cell>
          <cell r="O663">
            <v>0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JOSIMAR CABRAL DA SILVA</v>
          </cell>
          <cell r="F664" t="str">
            <v>3 - Administrativo</v>
          </cell>
          <cell r="G664" t="str">
            <v>4110-10</v>
          </cell>
          <cell r="H664">
            <v>44256</v>
          </cell>
          <cell r="I664">
            <v>14.77</v>
          </cell>
          <cell r="J664">
            <v>118.0992</v>
          </cell>
          <cell r="K664">
            <v>0</v>
          </cell>
          <cell r="L664">
            <v>0</v>
          </cell>
          <cell r="O664">
            <v>0.45096839999999999</v>
          </cell>
          <cell r="R664">
            <v>229.44633165829146</v>
          </cell>
          <cell r="S664">
            <v>88.57</v>
          </cell>
          <cell r="U664">
            <v>0</v>
          </cell>
          <cell r="X664" t="str">
            <v/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JOSINEIDE ALVES DE PAIVA</v>
          </cell>
          <cell r="F665" t="str">
            <v>2 - Outros Profissionais da Saúde</v>
          </cell>
          <cell r="G665" t="str">
            <v>3222-05</v>
          </cell>
          <cell r="H665">
            <v>44256</v>
          </cell>
          <cell r="I665">
            <v>16.28</v>
          </cell>
          <cell r="J665">
            <v>130.12960000000001</v>
          </cell>
          <cell r="K665">
            <v>0</v>
          </cell>
          <cell r="L665">
            <v>0</v>
          </cell>
          <cell r="O665">
            <v>0.45096839999999999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JOSINETE MARIA DA SILVA DE ALMEIDA</v>
          </cell>
          <cell r="F666" t="str">
            <v>2 - Outros Profissionais da Saúde</v>
          </cell>
          <cell r="G666" t="str">
            <v>3241-15</v>
          </cell>
          <cell r="H666">
            <v>44256</v>
          </cell>
          <cell r="I666">
            <v>29.27</v>
          </cell>
          <cell r="J666">
            <v>234.0976</v>
          </cell>
          <cell r="K666">
            <v>0</v>
          </cell>
          <cell r="L666">
            <v>0</v>
          </cell>
          <cell r="O666">
            <v>0.83492840000000001</v>
          </cell>
          <cell r="R666">
            <v>169.44633165829146</v>
          </cell>
          <cell r="S666">
            <v>62.7</v>
          </cell>
          <cell r="U666">
            <v>0</v>
          </cell>
          <cell r="X666" t="str">
            <v/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 xml:space="preserve">JOSIVANIA PEREIRA DE FREITAS </v>
          </cell>
          <cell r="F667" t="str">
            <v>3 - Administrativo</v>
          </cell>
          <cell r="G667" t="str">
            <v>5143-20</v>
          </cell>
          <cell r="H667">
            <v>44256</v>
          </cell>
          <cell r="I667">
            <v>13.21</v>
          </cell>
          <cell r="J667">
            <v>105.60000000000001</v>
          </cell>
          <cell r="K667">
            <v>0</v>
          </cell>
          <cell r="L667">
            <v>0</v>
          </cell>
          <cell r="O667">
            <v>0.42926839999999999</v>
          </cell>
          <cell r="R667">
            <v>161.94633165829146</v>
          </cell>
          <cell r="S667">
            <v>66</v>
          </cell>
          <cell r="U667">
            <v>0</v>
          </cell>
          <cell r="X667" t="str">
            <v/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JOSUE LUIS DE LIRA</v>
          </cell>
          <cell r="F668" t="str">
            <v>3 - Administrativo</v>
          </cell>
          <cell r="G668" t="str">
            <v>7156-15</v>
          </cell>
          <cell r="H668">
            <v>44256</v>
          </cell>
          <cell r="I668">
            <v>5.22</v>
          </cell>
          <cell r="J668">
            <v>41.768799999999999</v>
          </cell>
          <cell r="K668">
            <v>0</v>
          </cell>
          <cell r="L668">
            <v>0</v>
          </cell>
          <cell r="O668">
            <v>0.45096839999999999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JOZANIL ANTONIA DE OLIVEIRA</v>
          </cell>
          <cell r="F669" t="str">
            <v>2 - Outros Profissionais da Saúde</v>
          </cell>
          <cell r="G669" t="str">
            <v>3222-05</v>
          </cell>
          <cell r="H669">
            <v>44256</v>
          </cell>
          <cell r="I669">
            <v>15.34</v>
          </cell>
          <cell r="J669">
            <v>122.61920000000001</v>
          </cell>
          <cell r="K669">
            <v>0</v>
          </cell>
          <cell r="L669">
            <v>0</v>
          </cell>
          <cell r="O669">
            <v>0.45096839999999999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JOZIVANIA DO CARMO DO NASCIMENTO SILVA</v>
          </cell>
          <cell r="F670" t="str">
            <v>2 - Outros Profissionais da Saúde</v>
          </cell>
          <cell r="G670" t="str">
            <v>3222-05</v>
          </cell>
          <cell r="H670">
            <v>44256</v>
          </cell>
          <cell r="I670">
            <v>14.83</v>
          </cell>
          <cell r="J670">
            <v>118.73520000000001</v>
          </cell>
          <cell r="K670">
            <v>0</v>
          </cell>
          <cell r="L670">
            <v>0</v>
          </cell>
          <cell r="O670">
            <v>0.45096839999999999</v>
          </cell>
          <cell r="R670">
            <v>146.04633165829145</v>
          </cell>
          <cell r="S670">
            <v>68.13</v>
          </cell>
          <cell r="U670">
            <v>0</v>
          </cell>
          <cell r="X670" t="str">
            <v/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JUAN YURY RODRIGUES DE LIMA</v>
          </cell>
          <cell r="F671" t="str">
            <v>2 - Outros Profissionais da Saúde</v>
          </cell>
          <cell r="G671" t="str">
            <v>5211-30</v>
          </cell>
          <cell r="H671">
            <v>44256</v>
          </cell>
          <cell r="I671">
            <v>3.08</v>
          </cell>
          <cell r="J671">
            <v>24.64</v>
          </cell>
          <cell r="K671">
            <v>0</v>
          </cell>
          <cell r="L671">
            <v>0</v>
          </cell>
          <cell r="O671">
            <v>0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JUANICE MENEZES MACIEL</v>
          </cell>
          <cell r="F672" t="str">
            <v>2 - Outros Profissionais da Saúde</v>
          </cell>
          <cell r="G672" t="str">
            <v>3222-05</v>
          </cell>
          <cell r="H672">
            <v>44256</v>
          </cell>
          <cell r="I672">
            <v>3.16</v>
          </cell>
          <cell r="J672">
            <v>25.303200000000004</v>
          </cell>
          <cell r="K672">
            <v>0</v>
          </cell>
          <cell r="L672">
            <v>0</v>
          </cell>
          <cell r="O672">
            <v>0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 xml:space="preserve">JUCILLE DO AMARAL MENESES </v>
          </cell>
          <cell r="F673" t="str">
            <v>1 - Médico</v>
          </cell>
          <cell r="G673" t="str">
            <v>2394-30</v>
          </cell>
          <cell r="H673">
            <v>44256</v>
          </cell>
          <cell r="I673">
            <v>100.71</v>
          </cell>
          <cell r="J673">
            <v>805.6</v>
          </cell>
          <cell r="K673">
            <v>0</v>
          </cell>
          <cell r="L673">
            <v>0</v>
          </cell>
          <cell r="O673">
            <v>6.6776884000000001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JUELISI MONTEIRO DA SILVA LIMA</v>
          </cell>
          <cell r="F674" t="str">
            <v>1 - Médico</v>
          </cell>
          <cell r="G674" t="str">
            <v>2251-24</v>
          </cell>
          <cell r="H674">
            <v>44256</v>
          </cell>
          <cell r="I674">
            <v>61.43</v>
          </cell>
          <cell r="J674">
            <v>491.44959999999998</v>
          </cell>
          <cell r="K674">
            <v>0</v>
          </cell>
          <cell r="L674">
            <v>0</v>
          </cell>
          <cell r="O674">
            <v>6.6776884000000001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JULIA LACERDA DA CUNHA CAVALCANTI</v>
          </cell>
          <cell r="F675" t="str">
            <v>1 - Médico</v>
          </cell>
          <cell r="G675" t="str">
            <v>2251-25</v>
          </cell>
          <cell r="H675">
            <v>44256</v>
          </cell>
          <cell r="I675">
            <v>31.45</v>
          </cell>
          <cell r="J675">
            <v>251.6</v>
          </cell>
          <cell r="K675">
            <v>0</v>
          </cell>
          <cell r="L675">
            <v>0</v>
          </cell>
          <cell r="O675">
            <v>0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JULIANA BARBOSA AIRES</v>
          </cell>
          <cell r="F676" t="str">
            <v>2 - Outros Profissionais da Saúde</v>
          </cell>
          <cell r="G676" t="str">
            <v>2235-05</v>
          </cell>
          <cell r="H676">
            <v>44256</v>
          </cell>
          <cell r="I676">
            <v>13.14</v>
          </cell>
          <cell r="J676">
            <v>105.1016</v>
          </cell>
          <cell r="K676">
            <v>0</v>
          </cell>
          <cell r="L676">
            <v>0</v>
          </cell>
          <cell r="O676">
            <v>1.6696084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JULIANA DA SILVA DOS SANTOS</v>
          </cell>
          <cell r="F677" t="str">
            <v>3 - Administrativo</v>
          </cell>
          <cell r="G677" t="str">
            <v>5143-20</v>
          </cell>
          <cell r="H677">
            <v>44256</v>
          </cell>
          <cell r="I677">
            <v>4.75</v>
          </cell>
          <cell r="J677">
            <v>38.0456</v>
          </cell>
          <cell r="K677">
            <v>0</v>
          </cell>
          <cell r="L677">
            <v>0</v>
          </cell>
          <cell r="O677">
            <v>0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JULIANA FERNANDES LOPES DE HOLLANDA CAVALCANTI</v>
          </cell>
          <cell r="F678" t="str">
            <v>1 - Médico</v>
          </cell>
          <cell r="G678" t="str">
            <v>2251-24</v>
          </cell>
          <cell r="H678">
            <v>44256</v>
          </cell>
          <cell r="I678">
            <v>27.77</v>
          </cell>
          <cell r="J678">
            <v>222.23360000000002</v>
          </cell>
          <cell r="K678">
            <v>0</v>
          </cell>
          <cell r="L678">
            <v>0</v>
          </cell>
          <cell r="O678">
            <v>6.6776884000000001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JULIANA LINS DE ALBUQUERQUE SOUZA</v>
          </cell>
          <cell r="F679" t="str">
            <v>2 - Outros Profissionais da Saúde</v>
          </cell>
          <cell r="G679" t="str">
            <v>2232-08</v>
          </cell>
          <cell r="H679">
            <v>44256</v>
          </cell>
          <cell r="I679">
            <v>44.6</v>
          </cell>
          <cell r="J679">
            <v>356.8</v>
          </cell>
          <cell r="K679">
            <v>0</v>
          </cell>
          <cell r="L679">
            <v>0</v>
          </cell>
          <cell r="O679">
            <v>0.83492840000000001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JULIANA LUDMILA DA SILVA</v>
          </cell>
          <cell r="F680" t="str">
            <v>3 - Administrativo</v>
          </cell>
          <cell r="G680" t="str">
            <v>3542-05</v>
          </cell>
          <cell r="H680">
            <v>44256</v>
          </cell>
          <cell r="I680">
            <v>23.84</v>
          </cell>
          <cell r="J680">
            <v>190.77520000000001</v>
          </cell>
          <cell r="K680">
            <v>0</v>
          </cell>
          <cell r="L680">
            <v>230</v>
          </cell>
          <cell r="O680">
            <v>0.81504840000000001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JULIANA LUISA DE MOURA BEZERRA</v>
          </cell>
          <cell r="F681" t="str">
            <v>2 - Outros Profissionais da Saúde</v>
          </cell>
          <cell r="G681" t="str">
            <v>2235-05</v>
          </cell>
          <cell r="H681">
            <v>44256</v>
          </cell>
          <cell r="I681">
            <v>1.88</v>
          </cell>
          <cell r="J681">
            <v>14.9848</v>
          </cell>
          <cell r="K681">
            <v>0</v>
          </cell>
          <cell r="L681">
            <v>0</v>
          </cell>
          <cell r="O681">
            <v>0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JULIANA MARIA COELHO MAIA DE ALMEIDA</v>
          </cell>
          <cell r="F682" t="str">
            <v>1 - Médico</v>
          </cell>
          <cell r="G682" t="str">
            <v>2252-65</v>
          </cell>
          <cell r="H682">
            <v>44256</v>
          </cell>
          <cell r="I682">
            <v>60.7</v>
          </cell>
          <cell r="J682">
            <v>485.6</v>
          </cell>
          <cell r="K682">
            <v>0</v>
          </cell>
          <cell r="L682">
            <v>0</v>
          </cell>
          <cell r="O682">
            <v>6.6776884000000001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JULIANA PEIXOTO SALVADOR</v>
          </cell>
          <cell r="F683" t="str">
            <v>2 - Outros Profissionais da Saúde</v>
          </cell>
          <cell r="G683" t="str">
            <v>2235-05</v>
          </cell>
          <cell r="H683">
            <v>44256</v>
          </cell>
          <cell r="I683">
            <v>16.649999999999999</v>
          </cell>
          <cell r="J683">
            <v>133.24</v>
          </cell>
          <cell r="K683">
            <v>0</v>
          </cell>
          <cell r="L683">
            <v>0</v>
          </cell>
          <cell r="O683">
            <v>1.6696084</v>
          </cell>
          <cell r="R683">
            <v>0</v>
          </cell>
          <cell r="S683">
            <v>0</v>
          </cell>
          <cell r="U683">
            <v>103.28</v>
          </cell>
          <cell r="X683" t="str">
            <v>AUXILIO CRECHE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JULIANA RAMOS DE CARVALHO</v>
          </cell>
          <cell r="F684" t="str">
            <v>1 - Médico</v>
          </cell>
          <cell r="G684" t="str">
            <v>2251-24</v>
          </cell>
          <cell r="H684">
            <v>44256</v>
          </cell>
          <cell r="I684">
            <v>76.11</v>
          </cell>
          <cell r="J684">
            <v>608.9</v>
          </cell>
          <cell r="K684">
            <v>0</v>
          </cell>
          <cell r="L684">
            <v>0</v>
          </cell>
          <cell r="O684">
            <v>6.6776884000000001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JULIANA RAMOS DE CARVALHO</v>
          </cell>
          <cell r="F685" t="str">
            <v>1 - Médico</v>
          </cell>
          <cell r="G685" t="str">
            <v>2251-24</v>
          </cell>
          <cell r="H685">
            <v>44256</v>
          </cell>
          <cell r="I685">
            <v>64.209999999999994</v>
          </cell>
          <cell r="J685">
            <v>513.68000000000006</v>
          </cell>
          <cell r="K685">
            <v>0</v>
          </cell>
          <cell r="L685">
            <v>0</v>
          </cell>
          <cell r="O685">
            <v>0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JULIANE BARBARA MARQUES CORREIA</v>
          </cell>
          <cell r="F686" t="str">
            <v>2 - Outros Profissionais da Saúde</v>
          </cell>
          <cell r="G686" t="str">
            <v>3222-05</v>
          </cell>
          <cell r="H686">
            <v>44256</v>
          </cell>
          <cell r="I686">
            <v>2.23</v>
          </cell>
          <cell r="J686">
            <v>17.889600000000002</v>
          </cell>
          <cell r="K686">
            <v>0</v>
          </cell>
          <cell r="L686">
            <v>0</v>
          </cell>
          <cell r="O686">
            <v>0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JULIANE LARISSA ALBUQUERQUE DE ARAUJO SILVA</v>
          </cell>
          <cell r="F687" t="str">
            <v>2 - Outros Profissionais da Saúde</v>
          </cell>
          <cell r="G687" t="str">
            <v>5135-05</v>
          </cell>
          <cell r="H687">
            <v>44256</v>
          </cell>
          <cell r="I687">
            <v>13.2</v>
          </cell>
          <cell r="J687">
            <v>105.60000000000001</v>
          </cell>
          <cell r="K687">
            <v>0</v>
          </cell>
          <cell r="L687">
            <v>0</v>
          </cell>
          <cell r="O687">
            <v>0.45096839999999999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JULIANE LARISSA ALBUQUERQUE DE ARAUJO SILVA</v>
          </cell>
          <cell r="F688" t="str">
            <v>2 - Outros Profissionais da Saúde</v>
          </cell>
          <cell r="G688" t="str">
            <v>2237-10</v>
          </cell>
          <cell r="H688">
            <v>44256</v>
          </cell>
          <cell r="I688">
            <v>7.52</v>
          </cell>
          <cell r="J688">
            <v>60.188000000000002</v>
          </cell>
          <cell r="K688">
            <v>0</v>
          </cell>
          <cell r="L688">
            <v>0</v>
          </cell>
          <cell r="O688">
            <v>0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JULIANNE CIBELE RODRIGUES DA SILVA</v>
          </cell>
          <cell r="F689" t="str">
            <v>2 - Outros Profissionais da Saúde</v>
          </cell>
          <cell r="G689" t="str">
            <v>2237-10</v>
          </cell>
          <cell r="H689">
            <v>44256</v>
          </cell>
          <cell r="I689">
            <v>30.04</v>
          </cell>
          <cell r="J689">
            <v>240.34880000000001</v>
          </cell>
          <cell r="K689">
            <v>0</v>
          </cell>
          <cell r="L689">
            <v>0</v>
          </cell>
          <cell r="O689">
            <v>0.45096839999999999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JULIANO JOAO NASCIMENTO SILVA</v>
          </cell>
          <cell r="F690" t="str">
            <v>3 - Administrativo</v>
          </cell>
          <cell r="G690" t="str">
            <v>7241-10</v>
          </cell>
          <cell r="H690">
            <v>44256</v>
          </cell>
          <cell r="I690">
            <v>17.440000000000001</v>
          </cell>
          <cell r="J690">
            <v>139.58080000000001</v>
          </cell>
          <cell r="K690">
            <v>0</v>
          </cell>
          <cell r="L690">
            <v>0</v>
          </cell>
          <cell r="O690">
            <v>0.45096839999999999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JULIET VALENCA DOS SANTOS</v>
          </cell>
          <cell r="F691" t="str">
            <v>2 - Outros Profissionais da Saúde</v>
          </cell>
          <cell r="G691" t="str">
            <v>2235-05</v>
          </cell>
          <cell r="H691">
            <v>44256</v>
          </cell>
          <cell r="I691">
            <v>27.16</v>
          </cell>
          <cell r="J691">
            <v>217.34960000000001</v>
          </cell>
          <cell r="K691">
            <v>0</v>
          </cell>
          <cell r="L691">
            <v>0</v>
          </cell>
          <cell r="O691">
            <v>1.6696084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JULIO CESAR ALVES DE BRITO</v>
          </cell>
          <cell r="F692" t="str">
            <v>2 - Outros Profissionais da Saúde</v>
          </cell>
          <cell r="G692" t="str">
            <v>5211-30</v>
          </cell>
          <cell r="H692">
            <v>44256</v>
          </cell>
          <cell r="I692">
            <v>13.14</v>
          </cell>
          <cell r="J692">
            <v>105.11680000000001</v>
          </cell>
          <cell r="K692">
            <v>0</v>
          </cell>
          <cell r="L692">
            <v>0</v>
          </cell>
          <cell r="O692">
            <v>0.45096839999999999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JULIO CEZAR OLIVEIRA CARDOSO LIMA</v>
          </cell>
          <cell r="F693" t="str">
            <v>1 - Médico</v>
          </cell>
          <cell r="G693" t="str">
            <v>2251-51</v>
          </cell>
          <cell r="H693">
            <v>44256</v>
          </cell>
          <cell r="I693">
            <v>82.77</v>
          </cell>
          <cell r="J693">
            <v>662.2</v>
          </cell>
          <cell r="K693">
            <v>0</v>
          </cell>
          <cell r="L693">
            <v>0</v>
          </cell>
          <cell r="O693">
            <v>6.6776884000000001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>JULIO VALENTE GALVAO</v>
          </cell>
          <cell r="F694" t="str">
            <v>1 - Médico</v>
          </cell>
          <cell r="G694" t="str">
            <v>2251-51</v>
          </cell>
          <cell r="H694">
            <v>44256</v>
          </cell>
          <cell r="I694">
            <v>70.11</v>
          </cell>
          <cell r="J694">
            <v>560.80000000000007</v>
          </cell>
          <cell r="K694">
            <v>0</v>
          </cell>
          <cell r="L694">
            <v>0</v>
          </cell>
          <cell r="O694">
            <v>6.6776884000000001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JULLIANA CARDOSO ACIOLI</v>
          </cell>
          <cell r="F695" t="str">
            <v>2 - Outros Profissionais da Saúde</v>
          </cell>
          <cell r="G695" t="str">
            <v>2235-05</v>
          </cell>
          <cell r="H695">
            <v>44256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O695">
            <v>1.6696084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KADINE MORAES E SILVA CAVALCANTI</v>
          </cell>
          <cell r="F696" t="str">
            <v>3 - Administrativo</v>
          </cell>
          <cell r="G696" t="str">
            <v>4110-10</v>
          </cell>
          <cell r="H696">
            <v>44256</v>
          </cell>
          <cell r="I696">
            <v>21.26</v>
          </cell>
          <cell r="J696">
            <v>170.13919999999999</v>
          </cell>
          <cell r="K696">
            <v>0</v>
          </cell>
          <cell r="L696">
            <v>0</v>
          </cell>
          <cell r="O696">
            <v>0.45096839999999999</v>
          </cell>
          <cell r="R696">
            <v>207.99633165829147</v>
          </cell>
          <cell r="S696">
            <v>88.57</v>
          </cell>
          <cell r="U696">
            <v>66.12</v>
          </cell>
          <cell r="X696" t="str">
            <v>AUXILIO CRECHE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KAMILA DE NAZARE RIBAS LEAL</v>
          </cell>
          <cell r="F697" t="str">
            <v>1 - Médico</v>
          </cell>
          <cell r="G697" t="str">
            <v>2251-25</v>
          </cell>
          <cell r="H697">
            <v>44256</v>
          </cell>
          <cell r="I697">
            <v>67.52</v>
          </cell>
          <cell r="J697">
            <v>540.20000000000005</v>
          </cell>
          <cell r="K697">
            <v>0</v>
          </cell>
          <cell r="L697">
            <v>0</v>
          </cell>
          <cell r="O697">
            <v>6.6776884000000001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KAREN CRISTINA DOS SANTOS BEZERRA</v>
          </cell>
          <cell r="F698" t="str">
            <v>2 - Outros Profissionais da Saúde</v>
          </cell>
          <cell r="G698" t="str">
            <v>3222-05</v>
          </cell>
          <cell r="H698">
            <v>44256</v>
          </cell>
          <cell r="I698">
            <v>14.850000000000001</v>
          </cell>
          <cell r="J698">
            <v>118.8768</v>
          </cell>
          <cell r="K698">
            <v>0</v>
          </cell>
          <cell r="L698">
            <v>0</v>
          </cell>
          <cell r="O698">
            <v>0.45932839999999997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KAREN THAISE PEREIRA LAFAYETTE</v>
          </cell>
          <cell r="F699" t="str">
            <v>1 - Médico</v>
          </cell>
          <cell r="G699" t="str">
            <v>2251-25</v>
          </cell>
          <cell r="H699">
            <v>44256</v>
          </cell>
          <cell r="I699">
            <v>67.53</v>
          </cell>
          <cell r="J699">
            <v>540.20000000000005</v>
          </cell>
          <cell r="K699">
            <v>0</v>
          </cell>
          <cell r="L699">
            <v>0</v>
          </cell>
          <cell r="O699">
            <v>6.6776884000000001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 xml:space="preserve">KARINA ANDRADE DIAS </v>
          </cell>
          <cell r="F700" t="str">
            <v>2 - Outros Profissionais da Saúde</v>
          </cell>
          <cell r="G700" t="str">
            <v>2238-10</v>
          </cell>
          <cell r="H700">
            <v>44256</v>
          </cell>
          <cell r="I700">
            <v>25.55</v>
          </cell>
          <cell r="J700">
            <v>204.37040000000002</v>
          </cell>
          <cell r="K700">
            <v>0</v>
          </cell>
          <cell r="L700">
            <v>0</v>
          </cell>
          <cell r="O700">
            <v>0.45096839999999999</v>
          </cell>
          <cell r="R700">
            <v>349.44633165829146</v>
          </cell>
          <cell r="S700">
            <v>140.08000000000001</v>
          </cell>
          <cell r="U700">
            <v>0</v>
          </cell>
          <cell r="X700" t="str">
            <v/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KARINA ARAUJO DE LUNA CARNEIRO</v>
          </cell>
          <cell r="F701" t="str">
            <v>3 - Administrativo</v>
          </cell>
          <cell r="G701" t="str">
            <v>4221-05</v>
          </cell>
          <cell r="H701">
            <v>44256</v>
          </cell>
          <cell r="I701">
            <v>16.84</v>
          </cell>
          <cell r="J701">
            <v>134.69839999999999</v>
          </cell>
          <cell r="K701">
            <v>0</v>
          </cell>
          <cell r="L701">
            <v>0</v>
          </cell>
          <cell r="O701">
            <v>0.45096839999999999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KARLA CRISTINA BOGAZ DE MOURA</v>
          </cell>
          <cell r="F702" t="str">
            <v>1 - Médico</v>
          </cell>
          <cell r="G702" t="str">
            <v>2251-24</v>
          </cell>
          <cell r="H702">
            <v>44256</v>
          </cell>
          <cell r="I702">
            <v>62.17</v>
          </cell>
          <cell r="J702">
            <v>497.3</v>
          </cell>
          <cell r="K702">
            <v>0</v>
          </cell>
          <cell r="L702">
            <v>0</v>
          </cell>
          <cell r="O702">
            <v>0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 xml:space="preserve">KARLA CRISTINA BOGAZ DE MOURA </v>
          </cell>
          <cell r="F703" t="str">
            <v>1 - Médico</v>
          </cell>
          <cell r="G703" t="str">
            <v>2251-24</v>
          </cell>
          <cell r="H703">
            <v>44256</v>
          </cell>
          <cell r="I703">
            <v>60.7</v>
          </cell>
          <cell r="J703">
            <v>485.6</v>
          </cell>
          <cell r="K703">
            <v>0</v>
          </cell>
          <cell r="L703">
            <v>0</v>
          </cell>
          <cell r="O703">
            <v>6.6776884000000001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KARLLOS DIEGO RIBEIRO SANTOS</v>
          </cell>
          <cell r="F704" t="str">
            <v>1 - Médico</v>
          </cell>
          <cell r="G704" t="str">
            <v>2253-20</v>
          </cell>
          <cell r="H704">
            <v>44256</v>
          </cell>
          <cell r="I704">
            <v>60.7</v>
          </cell>
          <cell r="J704">
            <v>485.6</v>
          </cell>
          <cell r="K704">
            <v>0</v>
          </cell>
          <cell r="L704">
            <v>0</v>
          </cell>
          <cell r="O704">
            <v>6.6776884000000001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KAROLAYNE ARAUJO DA SILVA</v>
          </cell>
          <cell r="F705" t="str">
            <v>3 - Administrativo</v>
          </cell>
          <cell r="G705" t="str">
            <v>4110-10</v>
          </cell>
          <cell r="H705">
            <v>44256</v>
          </cell>
          <cell r="I705">
            <v>14.76</v>
          </cell>
          <cell r="J705">
            <v>118.0992</v>
          </cell>
          <cell r="K705">
            <v>0</v>
          </cell>
          <cell r="L705">
            <v>0</v>
          </cell>
          <cell r="O705">
            <v>0.45932839999999997</v>
          </cell>
          <cell r="R705">
            <v>319.44633165829146</v>
          </cell>
          <cell r="S705">
            <v>88.57</v>
          </cell>
          <cell r="U705">
            <v>0</v>
          </cell>
          <cell r="X705" t="str">
            <v/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KAROLINE GONCALVES DE OLIVEIRA BARROS</v>
          </cell>
          <cell r="F706" t="str">
            <v>1 - Médico</v>
          </cell>
          <cell r="G706" t="str">
            <v>2251-50</v>
          </cell>
          <cell r="H706">
            <v>44256</v>
          </cell>
          <cell r="I706">
            <v>60.7</v>
          </cell>
          <cell r="J706">
            <v>485.6</v>
          </cell>
          <cell r="K706">
            <v>0</v>
          </cell>
          <cell r="L706">
            <v>0</v>
          </cell>
          <cell r="O706">
            <v>6.6776884000000001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KASSIA IRIS SILVA MOURA</v>
          </cell>
          <cell r="F707" t="str">
            <v>2 - Outros Profissionais da Saúde</v>
          </cell>
          <cell r="G707" t="str">
            <v>2238-10</v>
          </cell>
          <cell r="H707">
            <v>44256</v>
          </cell>
          <cell r="I707">
            <v>25.54</v>
          </cell>
          <cell r="J707">
            <v>204.37040000000002</v>
          </cell>
          <cell r="K707">
            <v>0</v>
          </cell>
          <cell r="L707">
            <v>0</v>
          </cell>
          <cell r="O707">
            <v>0.81504840000000001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KASSIA MARIA BARBOSA DE SANTANA</v>
          </cell>
          <cell r="F708" t="str">
            <v>2 - Outros Profissionais da Saúde</v>
          </cell>
          <cell r="G708" t="str">
            <v>3222-05</v>
          </cell>
          <cell r="H708">
            <v>44256</v>
          </cell>
          <cell r="I708">
            <v>14.97</v>
          </cell>
          <cell r="J708">
            <v>119.8464</v>
          </cell>
          <cell r="K708">
            <v>0</v>
          </cell>
          <cell r="L708">
            <v>0</v>
          </cell>
          <cell r="O708">
            <v>0.45096839999999999</v>
          </cell>
          <cell r="R708">
            <v>109.44633165829146</v>
          </cell>
          <cell r="S708">
            <v>68.13</v>
          </cell>
          <cell r="U708">
            <v>0</v>
          </cell>
          <cell r="X708" t="str">
            <v/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KATIA FERREIRA SILVA</v>
          </cell>
          <cell r="F709" t="str">
            <v>2 - Outros Profissionais da Saúde</v>
          </cell>
          <cell r="G709" t="str">
            <v>3222-05</v>
          </cell>
          <cell r="H709">
            <v>44256</v>
          </cell>
          <cell r="I709">
            <v>4.33</v>
          </cell>
          <cell r="J709">
            <v>34.719200000000001</v>
          </cell>
          <cell r="K709">
            <v>0</v>
          </cell>
          <cell r="L709">
            <v>0</v>
          </cell>
          <cell r="O709">
            <v>0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KATIA LUCIA DO NASCIMENTO SILVA</v>
          </cell>
          <cell r="F710" t="str">
            <v>2 - Outros Profissionais da Saúde</v>
          </cell>
          <cell r="G710" t="str">
            <v>3222-05</v>
          </cell>
          <cell r="H710">
            <v>44256</v>
          </cell>
          <cell r="I710">
            <v>16.89</v>
          </cell>
          <cell r="J710">
            <v>135.20160000000001</v>
          </cell>
          <cell r="K710">
            <v>0</v>
          </cell>
          <cell r="L710">
            <v>0</v>
          </cell>
          <cell r="O710">
            <v>0.45096839999999999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KATIA MARIANA VIEIRA FELIX DA SILVA</v>
          </cell>
          <cell r="F711" t="str">
            <v>2 - Outros Profissionais da Saúde</v>
          </cell>
          <cell r="G711" t="str">
            <v>2235-05</v>
          </cell>
          <cell r="H711">
            <v>44256</v>
          </cell>
          <cell r="I711">
            <v>33.799999999999997</v>
          </cell>
          <cell r="J711">
            <v>270.36799999999999</v>
          </cell>
          <cell r="K711">
            <v>0</v>
          </cell>
          <cell r="L711">
            <v>0</v>
          </cell>
          <cell r="O711">
            <v>1.6696084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KATIA MARQUES DA TRINDADE</v>
          </cell>
          <cell r="F712" t="str">
            <v>1 - Médico</v>
          </cell>
          <cell r="G712" t="str">
            <v>2251-25</v>
          </cell>
          <cell r="H712">
            <v>44256</v>
          </cell>
          <cell r="I712">
            <v>79.37</v>
          </cell>
          <cell r="J712">
            <v>635.03039999999999</v>
          </cell>
          <cell r="K712">
            <v>0</v>
          </cell>
          <cell r="L712">
            <v>0</v>
          </cell>
          <cell r="O712">
            <v>6.6776884000000001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KATIA ROSANE BRITO MOREIRA DE BARROS</v>
          </cell>
          <cell r="F713" t="str">
            <v>2 - Outros Profissionais da Saúde</v>
          </cell>
          <cell r="G713" t="str">
            <v>3222-05</v>
          </cell>
          <cell r="H713">
            <v>44256</v>
          </cell>
          <cell r="I713">
            <v>16.52</v>
          </cell>
          <cell r="J713">
            <v>132.07840000000002</v>
          </cell>
          <cell r="K713">
            <v>0</v>
          </cell>
          <cell r="L713">
            <v>0</v>
          </cell>
          <cell r="O713">
            <v>0.45096839999999999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KATIA SIQUEIRA DE ALBUQUERQUE MOURA</v>
          </cell>
          <cell r="F714" t="str">
            <v>2 - Outros Profissionais da Saúde</v>
          </cell>
          <cell r="G714" t="str">
            <v>2235-05</v>
          </cell>
          <cell r="H714">
            <v>44256</v>
          </cell>
          <cell r="I714">
            <v>33.880000000000003</v>
          </cell>
          <cell r="J714">
            <v>270.97280000000001</v>
          </cell>
          <cell r="K714">
            <v>0</v>
          </cell>
          <cell r="L714">
            <v>0</v>
          </cell>
          <cell r="O714">
            <v>1.6696084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KELLY ANDRADE DA SILVA</v>
          </cell>
          <cell r="F715" t="str">
            <v>2 - Outros Profissionais da Saúde</v>
          </cell>
          <cell r="G715" t="str">
            <v>3222-05</v>
          </cell>
          <cell r="H715">
            <v>44256</v>
          </cell>
          <cell r="I715">
            <v>13.84</v>
          </cell>
          <cell r="J715">
            <v>110.7752</v>
          </cell>
          <cell r="K715">
            <v>0</v>
          </cell>
          <cell r="L715">
            <v>0</v>
          </cell>
          <cell r="O715">
            <v>0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KELLY KALINE ACIOLI DE MELO</v>
          </cell>
          <cell r="F716" t="str">
            <v>1 - Médico</v>
          </cell>
          <cell r="G716" t="str">
            <v>2251-24</v>
          </cell>
          <cell r="H716">
            <v>44256</v>
          </cell>
          <cell r="I716">
            <v>60.7</v>
          </cell>
          <cell r="J716">
            <v>485.6</v>
          </cell>
          <cell r="K716">
            <v>0</v>
          </cell>
          <cell r="L716">
            <v>0</v>
          </cell>
          <cell r="O716">
            <v>6.6776884000000001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KELY REBECA LIBERATO ALMEIDA XAVIER</v>
          </cell>
          <cell r="F717" t="str">
            <v>2 - Outros Profissionais da Saúde</v>
          </cell>
          <cell r="G717" t="str">
            <v>3222-05</v>
          </cell>
          <cell r="H717">
            <v>44256</v>
          </cell>
          <cell r="I717">
            <v>15.75</v>
          </cell>
          <cell r="J717">
            <v>126.0448</v>
          </cell>
          <cell r="K717">
            <v>0</v>
          </cell>
          <cell r="L717">
            <v>0</v>
          </cell>
          <cell r="O717">
            <v>0</v>
          </cell>
          <cell r="R717">
            <v>181.39266331658291</v>
          </cell>
          <cell r="S717">
            <v>68.13</v>
          </cell>
          <cell r="U717">
            <v>66.11</v>
          </cell>
          <cell r="X717" t="str">
            <v>AUXILIO CRECHE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KEROLAINE CRISTINA DOS SANTOS</v>
          </cell>
          <cell r="F718" t="str">
            <v>2 - Outros Profissionais da Saúde</v>
          </cell>
          <cell r="G718" t="str">
            <v>3222-05</v>
          </cell>
          <cell r="H718">
            <v>44256</v>
          </cell>
          <cell r="I718">
            <v>15.21</v>
          </cell>
          <cell r="J718">
            <v>121.684</v>
          </cell>
          <cell r="K718">
            <v>0</v>
          </cell>
          <cell r="L718">
            <v>0</v>
          </cell>
          <cell r="O718">
            <v>0</v>
          </cell>
          <cell r="R718">
            <v>146.04633165829145</v>
          </cell>
          <cell r="S718">
            <v>68.13</v>
          </cell>
          <cell r="U718">
            <v>0</v>
          </cell>
          <cell r="X718" t="str">
            <v/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KESSIA CHRISTINE FIDELIS PAIVA</v>
          </cell>
          <cell r="F719" t="str">
            <v>1 - Médico</v>
          </cell>
          <cell r="G719" t="str">
            <v>2251-25</v>
          </cell>
          <cell r="H719">
            <v>44256</v>
          </cell>
          <cell r="I719">
            <v>60.71</v>
          </cell>
          <cell r="J719">
            <v>485.6</v>
          </cell>
          <cell r="K719">
            <v>0</v>
          </cell>
          <cell r="L719">
            <v>0</v>
          </cell>
          <cell r="O719">
            <v>6.5186484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KESSIA PAULA DA SILVA</v>
          </cell>
          <cell r="F720" t="str">
            <v>3 - Administrativo</v>
          </cell>
          <cell r="G720" t="str">
            <v>4110-10</v>
          </cell>
          <cell r="H720">
            <v>44256</v>
          </cell>
          <cell r="I720">
            <v>16.97</v>
          </cell>
          <cell r="J720">
            <v>135.69919999999999</v>
          </cell>
          <cell r="K720">
            <v>0</v>
          </cell>
          <cell r="L720">
            <v>0</v>
          </cell>
          <cell r="O720">
            <v>0.45096839999999999</v>
          </cell>
          <cell r="R720">
            <v>184.44633165829146</v>
          </cell>
          <cell r="S720">
            <v>88.57</v>
          </cell>
          <cell r="U720">
            <v>0</v>
          </cell>
          <cell r="X720" t="str">
            <v/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KEYLYANE MACEDO CRUZ COIMBRA</v>
          </cell>
          <cell r="F721" t="str">
            <v>2 - Outros Profissionais da Saúde</v>
          </cell>
          <cell r="G721" t="str">
            <v>2235-05</v>
          </cell>
          <cell r="H721">
            <v>44256</v>
          </cell>
          <cell r="I721">
            <v>35.96</v>
          </cell>
          <cell r="J721">
            <v>287.70800000000003</v>
          </cell>
          <cell r="K721">
            <v>0</v>
          </cell>
          <cell r="L721">
            <v>0</v>
          </cell>
          <cell r="O721">
            <v>1.6696084</v>
          </cell>
          <cell r="R721">
            <v>0</v>
          </cell>
          <cell r="S721">
            <v>0</v>
          </cell>
          <cell r="U721">
            <v>103.28</v>
          </cell>
          <cell r="X721" t="str">
            <v>AUXILIO CRECHE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KILDARE DE ARRUDA ROCHA</v>
          </cell>
          <cell r="F722" t="str">
            <v>2 - Outros Profissionais da Saúde</v>
          </cell>
          <cell r="G722" t="str">
            <v>3222-05</v>
          </cell>
          <cell r="H722">
            <v>44256</v>
          </cell>
          <cell r="I722">
            <v>19.25</v>
          </cell>
          <cell r="J722">
            <v>153.93440000000001</v>
          </cell>
          <cell r="K722">
            <v>0</v>
          </cell>
          <cell r="L722">
            <v>0</v>
          </cell>
          <cell r="O722">
            <v>0.45096839999999999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 xml:space="preserve">KILMA MARIA DE VASCONCELOS ROCHA </v>
          </cell>
          <cell r="F723" t="str">
            <v>2 - Outros Profissionais da Saúde</v>
          </cell>
          <cell r="G723" t="str">
            <v>2235-05</v>
          </cell>
          <cell r="H723">
            <v>44256</v>
          </cell>
          <cell r="I723">
            <v>14.3</v>
          </cell>
          <cell r="J723">
            <v>114.3232</v>
          </cell>
          <cell r="K723">
            <v>0</v>
          </cell>
          <cell r="L723">
            <v>0</v>
          </cell>
          <cell r="O723">
            <v>1.6696084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KILMA SANTOS CAVALCANTI</v>
          </cell>
          <cell r="F724" t="str">
            <v>2 - Outros Profissionais da Saúde</v>
          </cell>
          <cell r="G724" t="str">
            <v>3222-05</v>
          </cell>
          <cell r="H724">
            <v>44256</v>
          </cell>
          <cell r="I724">
            <v>13.93</v>
          </cell>
          <cell r="J724">
            <v>111.35760000000001</v>
          </cell>
          <cell r="K724">
            <v>0</v>
          </cell>
          <cell r="L724">
            <v>0</v>
          </cell>
          <cell r="O724">
            <v>0.44838839999999996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KYARA PATRICIA  COSTA LIMA</v>
          </cell>
          <cell r="F725" t="str">
            <v>3 - Administrativo</v>
          </cell>
          <cell r="G725" t="str">
            <v>4110-10</v>
          </cell>
          <cell r="H725">
            <v>44256</v>
          </cell>
          <cell r="I725">
            <v>16.11</v>
          </cell>
          <cell r="J725">
            <v>128.81200000000001</v>
          </cell>
          <cell r="K725">
            <v>0</v>
          </cell>
          <cell r="L725">
            <v>0</v>
          </cell>
          <cell r="O725">
            <v>0.45096839999999999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KYLZA ARRUDA</v>
          </cell>
          <cell r="F726" t="str">
            <v>1 - Médico</v>
          </cell>
          <cell r="G726" t="str">
            <v>2253-20</v>
          </cell>
          <cell r="H726">
            <v>44256</v>
          </cell>
          <cell r="I726">
            <v>60.7</v>
          </cell>
          <cell r="J726">
            <v>485.6</v>
          </cell>
          <cell r="K726">
            <v>0</v>
          </cell>
          <cell r="L726">
            <v>0</v>
          </cell>
          <cell r="O726">
            <v>6.6776884000000001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LAILA MARIA SANTANA DE CARVALHO</v>
          </cell>
          <cell r="F727" t="str">
            <v>1 - Médico</v>
          </cell>
          <cell r="G727" t="str">
            <v>2251-24</v>
          </cell>
          <cell r="H727">
            <v>44256</v>
          </cell>
          <cell r="I727">
            <v>60.7</v>
          </cell>
          <cell r="J727">
            <v>485.6</v>
          </cell>
          <cell r="K727">
            <v>0</v>
          </cell>
          <cell r="L727">
            <v>0</v>
          </cell>
          <cell r="O727">
            <v>6.6776884000000001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LAIS MENEZES ALENCAR</v>
          </cell>
          <cell r="F728" t="str">
            <v>1 - Médico</v>
          </cell>
          <cell r="G728" t="str">
            <v>2251-24</v>
          </cell>
          <cell r="H728">
            <v>44256</v>
          </cell>
          <cell r="I728">
            <v>67.53</v>
          </cell>
          <cell r="J728">
            <v>540.20000000000005</v>
          </cell>
          <cell r="K728">
            <v>0</v>
          </cell>
          <cell r="L728">
            <v>0</v>
          </cell>
          <cell r="O728">
            <v>6.6776884000000001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LAIS PEREIRA DE MEDEIROS</v>
          </cell>
          <cell r="F729" t="str">
            <v>1 - Médico</v>
          </cell>
          <cell r="G729" t="str">
            <v>2252-85</v>
          </cell>
          <cell r="H729">
            <v>44256</v>
          </cell>
          <cell r="I729">
            <v>60.71</v>
          </cell>
          <cell r="J729">
            <v>485.6</v>
          </cell>
          <cell r="K729">
            <v>0</v>
          </cell>
          <cell r="L729">
            <v>0</v>
          </cell>
          <cell r="O729">
            <v>6.5186484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LARISSA BARBOZA ALVES</v>
          </cell>
          <cell r="F730" t="str">
            <v>2 - Outros Profissionais da Saúde</v>
          </cell>
          <cell r="G730" t="str">
            <v>3222-05</v>
          </cell>
          <cell r="H730">
            <v>44256</v>
          </cell>
          <cell r="I730">
            <v>17.27</v>
          </cell>
          <cell r="J730">
            <v>138.23600000000002</v>
          </cell>
          <cell r="K730">
            <v>0</v>
          </cell>
          <cell r="L730">
            <v>0</v>
          </cell>
          <cell r="O730">
            <v>0</v>
          </cell>
          <cell r="R730">
            <v>137.19633165829146</v>
          </cell>
          <cell r="S730">
            <v>61.32</v>
          </cell>
          <cell r="U730">
            <v>0</v>
          </cell>
          <cell r="X730" t="str">
            <v/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LARISSA CABRAL MARQUES</v>
          </cell>
          <cell r="F731" t="str">
            <v>1 - Médico</v>
          </cell>
          <cell r="G731" t="str">
            <v>2251-25</v>
          </cell>
          <cell r="H731">
            <v>44256</v>
          </cell>
          <cell r="I731">
            <v>60.7</v>
          </cell>
          <cell r="J731">
            <v>485.6</v>
          </cell>
          <cell r="K731">
            <v>0</v>
          </cell>
          <cell r="L731">
            <v>0</v>
          </cell>
          <cell r="O731">
            <v>6.6776884000000001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LARISSA CLARA VIEIRA CLEYPAUL</v>
          </cell>
          <cell r="F732" t="str">
            <v>1 - Médico</v>
          </cell>
          <cell r="G732" t="str">
            <v>2251-24</v>
          </cell>
          <cell r="H732">
            <v>44256</v>
          </cell>
          <cell r="I732">
            <v>30.96</v>
          </cell>
          <cell r="J732">
            <v>247.71520000000001</v>
          </cell>
          <cell r="K732">
            <v>0</v>
          </cell>
          <cell r="L732">
            <v>0</v>
          </cell>
          <cell r="O732">
            <v>6.6776884000000001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LARISSA MIRANDA SILVA ASCHOFF</v>
          </cell>
          <cell r="F733" t="str">
            <v>1 - Médico</v>
          </cell>
          <cell r="G733" t="str">
            <v>2251-25</v>
          </cell>
          <cell r="H733">
            <v>44256</v>
          </cell>
          <cell r="I733">
            <v>60.7</v>
          </cell>
          <cell r="J733">
            <v>485.6</v>
          </cell>
          <cell r="K733">
            <v>0</v>
          </cell>
          <cell r="L733">
            <v>0</v>
          </cell>
          <cell r="O733">
            <v>6.6776884000000001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LARISSA RIANE DE AGUIAR BARBOSA</v>
          </cell>
          <cell r="F734" t="str">
            <v>2 - Outros Profissionais da Saúde</v>
          </cell>
          <cell r="G734" t="str">
            <v>2235-05</v>
          </cell>
          <cell r="H734">
            <v>44256</v>
          </cell>
          <cell r="I734">
            <v>37.18</v>
          </cell>
          <cell r="J734">
            <v>297.44159999999999</v>
          </cell>
          <cell r="K734">
            <v>0</v>
          </cell>
          <cell r="L734">
            <v>0</v>
          </cell>
          <cell r="O734">
            <v>1.6696084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LARYSSA MARYA HENRIQUE SANTOS</v>
          </cell>
          <cell r="F735" t="str">
            <v>2 - Outros Profissionais da Saúde</v>
          </cell>
          <cell r="G735" t="str">
            <v>2236-05</v>
          </cell>
          <cell r="H735">
            <v>44256</v>
          </cell>
          <cell r="I735">
            <v>0.81</v>
          </cell>
          <cell r="J735">
            <v>6.5360000000000005</v>
          </cell>
          <cell r="K735">
            <v>0</v>
          </cell>
          <cell r="L735">
            <v>0</v>
          </cell>
          <cell r="O735">
            <v>0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LAUDIMIRO LUCINDO DELMONDES NETO</v>
          </cell>
          <cell r="F736" t="str">
            <v>1 - Médico</v>
          </cell>
          <cell r="G736" t="str">
            <v>2251-25</v>
          </cell>
          <cell r="H736">
            <v>44256</v>
          </cell>
          <cell r="I736">
            <v>29.91</v>
          </cell>
          <cell r="J736">
            <v>239.3536</v>
          </cell>
          <cell r="K736">
            <v>0</v>
          </cell>
          <cell r="L736">
            <v>0</v>
          </cell>
          <cell r="O736">
            <v>0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LAURA LOPES SOBRAL</v>
          </cell>
          <cell r="F737" t="str">
            <v>3 - Administrativo</v>
          </cell>
          <cell r="G737" t="str">
            <v>4131-05</v>
          </cell>
          <cell r="H737">
            <v>44256</v>
          </cell>
          <cell r="I737">
            <v>32.369999999999997</v>
          </cell>
          <cell r="J737">
            <v>258.92240000000004</v>
          </cell>
          <cell r="K737">
            <v>0</v>
          </cell>
          <cell r="L737">
            <v>0</v>
          </cell>
          <cell r="O737">
            <v>0.45096839999999999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 xml:space="preserve">LEA VALERIA DE ALMEIDA E SILVA </v>
          </cell>
          <cell r="F738" t="str">
            <v>2 - Outros Profissionais da Saúde</v>
          </cell>
          <cell r="G738" t="str">
            <v>2516-05</v>
          </cell>
          <cell r="H738">
            <v>44256</v>
          </cell>
          <cell r="I738">
            <v>64.83</v>
          </cell>
          <cell r="J738">
            <v>518.62639999999999</v>
          </cell>
          <cell r="K738">
            <v>0</v>
          </cell>
          <cell r="L738">
            <v>0</v>
          </cell>
          <cell r="O738">
            <v>0.45096839999999999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LEANDRO DE MOURA LEITE</v>
          </cell>
          <cell r="F739" t="str">
            <v>3 - Administrativo</v>
          </cell>
          <cell r="G739" t="str">
            <v>5174-10</v>
          </cell>
          <cell r="H739">
            <v>44256</v>
          </cell>
          <cell r="I739">
            <v>16.05</v>
          </cell>
          <cell r="J739">
            <v>128.4128</v>
          </cell>
          <cell r="K739">
            <v>0</v>
          </cell>
          <cell r="L739">
            <v>0</v>
          </cell>
          <cell r="O739">
            <v>0.45096839999999999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LEILA BARROS ARAUJO MARTINS DE LIMA</v>
          </cell>
          <cell r="F740" t="str">
            <v>3 - Administrativo</v>
          </cell>
          <cell r="G740" t="str">
            <v>1421-05</v>
          </cell>
          <cell r="H740">
            <v>44256</v>
          </cell>
          <cell r="I740">
            <v>66.33</v>
          </cell>
          <cell r="J740">
            <v>530.67600000000004</v>
          </cell>
          <cell r="K740">
            <v>0</v>
          </cell>
          <cell r="L740">
            <v>0</v>
          </cell>
          <cell r="O740">
            <v>0.45096839999999999</v>
          </cell>
          <cell r="R740">
            <v>0</v>
          </cell>
          <cell r="S740">
            <v>0</v>
          </cell>
          <cell r="U740">
            <v>66.12</v>
          </cell>
          <cell r="X740" t="str">
            <v>AUXILIO CRECHE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 xml:space="preserve">LEILA FERNANDA DA SILVA </v>
          </cell>
          <cell r="F741" t="str">
            <v>3 - Administrativo</v>
          </cell>
          <cell r="G741" t="str">
            <v>4221-05</v>
          </cell>
          <cell r="H741">
            <v>44256</v>
          </cell>
          <cell r="I741">
            <v>13.21</v>
          </cell>
          <cell r="J741">
            <v>105.60000000000001</v>
          </cell>
          <cell r="K741">
            <v>0</v>
          </cell>
          <cell r="L741">
            <v>0</v>
          </cell>
          <cell r="O741">
            <v>0.45096839999999999</v>
          </cell>
          <cell r="R741">
            <v>116.94633165829146</v>
          </cell>
          <cell r="S741">
            <v>66</v>
          </cell>
          <cell r="U741">
            <v>0</v>
          </cell>
          <cell r="X741" t="str">
            <v/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LENILDA NASCIMENTO SILVA</v>
          </cell>
          <cell r="F742" t="str">
            <v>2 - Outros Profissionais da Saúde</v>
          </cell>
          <cell r="G742" t="str">
            <v>2235-05</v>
          </cell>
          <cell r="H742">
            <v>44256</v>
          </cell>
          <cell r="I742">
            <v>26.49</v>
          </cell>
          <cell r="J742">
            <v>211.9128</v>
          </cell>
          <cell r="K742">
            <v>0</v>
          </cell>
          <cell r="L742">
            <v>0</v>
          </cell>
          <cell r="O742">
            <v>1.6696084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LENILSON BARBOSA SANTOS E SILVA</v>
          </cell>
          <cell r="F743" t="str">
            <v>3 - Administrativo</v>
          </cell>
          <cell r="G743" t="str">
            <v>4131-15</v>
          </cell>
          <cell r="H743">
            <v>44256</v>
          </cell>
          <cell r="I743">
            <v>14.76</v>
          </cell>
          <cell r="J743">
            <v>118.0992</v>
          </cell>
          <cell r="K743">
            <v>0</v>
          </cell>
          <cell r="L743">
            <v>0</v>
          </cell>
          <cell r="O743">
            <v>0.45096839999999999</v>
          </cell>
          <cell r="R743">
            <v>0</v>
          </cell>
          <cell r="S743">
            <v>0</v>
          </cell>
          <cell r="U743">
            <v>0</v>
          </cell>
          <cell r="X743" t="str">
            <v/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LENISE ALMEIDA SILVEIRA CARVALHO</v>
          </cell>
          <cell r="F744" t="str">
            <v>1 - Médico</v>
          </cell>
          <cell r="G744" t="str">
            <v>2252-55</v>
          </cell>
          <cell r="H744">
            <v>44256</v>
          </cell>
          <cell r="I744">
            <v>27.77</v>
          </cell>
          <cell r="J744">
            <v>222.23360000000002</v>
          </cell>
          <cell r="K744">
            <v>0</v>
          </cell>
          <cell r="L744">
            <v>0</v>
          </cell>
          <cell r="O744">
            <v>6.6776884000000001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LEONARDO FERNANDO DA SILVA</v>
          </cell>
          <cell r="F745" t="str">
            <v>2 - Outros Profissionais da Saúde</v>
          </cell>
          <cell r="G745" t="str">
            <v>3242-05</v>
          </cell>
          <cell r="H745">
            <v>44256</v>
          </cell>
          <cell r="I745">
            <v>7.84</v>
          </cell>
          <cell r="J745">
            <v>62.683999999999997</v>
          </cell>
          <cell r="K745">
            <v>0</v>
          </cell>
          <cell r="L745">
            <v>0</v>
          </cell>
          <cell r="O745">
            <v>0.45096839999999999</v>
          </cell>
          <cell r="R745">
            <v>0</v>
          </cell>
          <cell r="S745">
            <v>0</v>
          </cell>
          <cell r="U745">
            <v>0</v>
          </cell>
          <cell r="X745" t="str">
            <v/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LEONARDO FRANCISCO SANTOS AMORIM</v>
          </cell>
          <cell r="F746" t="str">
            <v>3 - Administrativo</v>
          </cell>
          <cell r="G746" t="str">
            <v>5143-20</v>
          </cell>
          <cell r="H746">
            <v>44256</v>
          </cell>
          <cell r="I746">
            <v>17.52</v>
          </cell>
          <cell r="J746">
            <v>140.23760000000001</v>
          </cell>
          <cell r="K746">
            <v>0</v>
          </cell>
          <cell r="L746">
            <v>0</v>
          </cell>
          <cell r="O746">
            <v>0.45096839999999999</v>
          </cell>
          <cell r="R746">
            <v>109.44633165829146</v>
          </cell>
          <cell r="S746">
            <v>66</v>
          </cell>
          <cell r="U746">
            <v>0</v>
          </cell>
          <cell r="X746" t="str">
            <v/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LEONOR VIANA NOBREGA</v>
          </cell>
          <cell r="F747" t="str">
            <v>1 - Médico</v>
          </cell>
          <cell r="G747" t="str">
            <v>2252-50</v>
          </cell>
          <cell r="H747">
            <v>44256</v>
          </cell>
          <cell r="I747">
            <v>93.85</v>
          </cell>
          <cell r="J747">
            <v>750.78639999999996</v>
          </cell>
          <cell r="K747">
            <v>0</v>
          </cell>
          <cell r="L747">
            <v>0</v>
          </cell>
          <cell r="O747">
            <v>6.6776884000000001</v>
          </cell>
          <cell r="R747">
            <v>0</v>
          </cell>
          <cell r="S747">
            <v>0</v>
          </cell>
          <cell r="U747">
            <v>0</v>
          </cell>
          <cell r="X747" t="str">
            <v/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LETICIA DA COSTA ARAUJO</v>
          </cell>
          <cell r="F748" t="str">
            <v>2 - Outros Profissionais da Saúde</v>
          </cell>
          <cell r="G748" t="str">
            <v>2234-05</v>
          </cell>
          <cell r="H748">
            <v>44256</v>
          </cell>
          <cell r="I748">
            <v>26.97</v>
          </cell>
          <cell r="J748">
            <v>215.78560000000002</v>
          </cell>
          <cell r="K748">
            <v>0</v>
          </cell>
          <cell r="L748">
            <v>0</v>
          </cell>
          <cell r="O748">
            <v>0.45096839999999999</v>
          </cell>
          <cell r="R748">
            <v>161.94633165829146</v>
          </cell>
          <cell r="S748">
            <v>157.5</v>
          </cell>
          <cell r="U748">
            <v>0</v>
          </cell>
          <cell r="X748" t="str">
            <v/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 xml:space="preserve">LETICIA DE LIRA MARCOS </v>
          </cell>
          <cell r="F749" t="str">
            <v>2 - Outros Profissionais da Saúde</v>
          </cell>
          <cell r="G749" t="str">
            <v>5211-30</v>
          </cell>
          <cell r="H749">
            <v>44256</v>
          </cell>
          <cell r="I749">
            <v>11.01</v>
          </cell>
          <cell r="J749">
            <v>88</v>
          </cell>
          <cell r="K749">
            <v>0</v>
          </cell>
          <cell r="L749">
            <v>230</v>
          </cell>
          <cell r="O749">
            <v>0.45932839999999997</v>
          </cell>
          <cell r="R749">
            <v>0</v>
          </cell>
          <cell r="S749">
            <v>0</v>
          </cell>
          <cell r="U749">
            <v>0</v>
          </cell>
          <cell r="X749" t="str">
            <v/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LEXSSANDER MATEUS SILVA MACEDO</v>
          </cell>
          <cell r="F750" t="str">
            <v>3 - Administrativo</v>
          </cell>
          <cell r="G750" t="str">
            <v>4141-05</v>
          </cell>
          <cell r="H750">
            <v>44256</v>
          </cell>
          <cell r="I750">
            <v>13.28</v>
          </cell>
          <cell r="J750">
            <v>106.28959999999999</v>
          </cell>
          <cell r="K750">
            <v>0</v>
          </cell>
          <cell r="L750">
            <v>0</v>
          </cell>
          <cell r="O750">
            <v>0.45932839999999997</v>
          </cell>
          <cell r="R750">
            <v>146.04633165829145</v>
          </cell>
          <cell r="S750">
            <v>79.72</v>
          </cell>
          <cell r="U750">
            <v>0</v>
          </cell>
          <cell r="X750" t="str">
            <v/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 xml:space="preserve">LIDIA CARDOSO DE SIQUEIRA </v>
          </cell>
          <cell r="F751" t="str">
            <v>1 - Médico</v>
          </cell>
          <cell r="G751" t="str">
            <v>2251-51</v>
          </cell>
          <cell r="H751">
            <v>44256</v>
          </cell>
          <cell r="I751">
            <v>76.930000000000007</v>
          </cell>
          <cell r="J751">
            <v>615.4</v>
          </cell>
          <cell r="K751">
            <v>0</v>
          </cell>
          <cell r="L751">
            <v>0</v>
          </cell>
          <cell r="O751">
            <v>6.6776884000000001</v>
          </cell>
          <cell r="R751">
            <v>0</v>
          </cell>
          <cell r="S751">
            <v>0</v>
          </cell>
          <cell r="U751">
            <v>0</v>
          </cell>
          <cell r="X751" t="str">
            <v/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LIDIANE MARIA GALDINO DANTAS</v>
          </cell>
          <cell r="F752" t="str">
            <v>3 - Administrativo</v>
          </cell>
          <cell r="G752" t="str">
            <v>4110-10</v>
          </cell>
          <cell r="H752">
            <v>44256</v>
          </cell>
          <cell r="I752">
            <v>4.47</v>
          </cell>
          <cell r="J752">
            <v>35.770400000000002</v>
          </cell>
          <cell r="K752">
            <v>0</v>
          </cell>
          <cell r="L752">
            <v>0</v>
          </cell>
          <cell r="O752">
            <v>0</v>
          </cell>
          <cell r="R752">
            <v>0</v>
          </cell>
          <cell r="S752">
            <v>0</v>
          </cell>
          <cell r="U752">
            <v>0</v>
          </cell>
          <cell r="X752" t="str">
            <v/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LILIAN COELHO DA SILVA</v>
          </cell>
          <cell r="F753" t="str">
            <v>2 - Outros Profissionais da Saúde</v>
          </cell>
          <cell r="G753" t="str">
            <v>2235-05</v>
          </cell>
          <cell r="H753">
            <v>44256</v>
          </cell>
          <cell r="I753">
            <v>27.72</v>
          </cell>
          <cell r="J753">
            <v>221.80799999999999</v>
          </cell>
          <cell r="K753">
            <v>0</v>
          </cell>
          <cell r="L753">
            <v>0</v>
          </cell>
          <cell r="O753">
            <v>1.6696084</v>
          </cell>
          <cell r="R753">
            <v>0</v>
          </cell>
          <cell r="S753">
            <v>0</v>
          </cell>
          <cell r="U753">
            <v>103.28</v>
          </cell>
          <cell r="X753" t="str">
            <v>AUXILIO CRECHE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LILIAN OLIVEIRA DA SILVA</v>
          </cell>
          <cell r="F754" t="str">
            <v>2 - Outros Profissionais da Saúde</v>
          </cell>
          <cell r="G754" t="str">
            <v>2516-05</v>
          </cell>
          <cell r="H754">
            <v>44256</v>
          </cell>
          <cell r="I754">
            <v>30.28</v>
          </cell>
          <cell r="J754">
            <v>242.20320000000001</v>
          </cell>
          <cell r="K754">
            <v>0</v>
          </cell>
          <cell r="L754">
            <v>0</v>
          </cell>
          <cell r="O754">
            <v>0.45096839999999999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LINALDO NUNES DA SILVA</v>
          </cell>
          <cell r="F755" t="str">
            <v>3 - Administrativo</v>
          </cell>
          <cell r="G755" t="str">
            <v>5103-10</v>
          </cell>
          <cell r="H755">
            <v>44256</v>
          </cell>
          <cell r="I755">
            <v>26.88</v>
          </cell>
          <cell r="J755">
            <v>215.06639999999999</v>
          </cell>
          <cell r="K755">
            <v>0</v>
          </cell>
          <cell r="L755">
            <v>0</v>
          </cell>
          <cell r="O755">
            <v>0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LINDACI MARIA DA SILVA SANTOS</v>
          </cell>
          <cell r="F756" t="str">
            <v>3 - Administrativo</v>
          </cell>
          <cell r="G756" t="str">
            <v>5143-20</v>
          </cell>
          <cell r="H756">
            <v>44256</v>
          </cell>
          <cell r="I756">
            <v>15.4</v>
          </cell>
          <cell r="J756">
            <v>123.2</v>
          </cell>
          <cell r="K756">
            <v>0</v>
          </cell>
          <cell r="L756">
            <v>0</v>
          </cell>
          <cell r="O756">
            <v>0.45096839999999999</v>
          </cell>
          <cell r="R756">
            <v>109.44633165829146</v>
          </cell>
          <cell r="S756">
            <v>66</v>
          </cell>
          <cell r="U756">
            <v>0</v>
          </cell>
          <cell r="X756" t="str">
            <v/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LINDALVA CAETANO DA SILVA</v>
          </cell>
          <cell r="F757" t="str">
            <v>2 - Outros Profissionais da Saúde</v>
          </cell>
          <cell r="G757" t="str">
            <v>5135-05</v>
          </cell>
          <cell r="H757">
            <v>44256</v>
          </cell>
          <cell r="I757">
            <v>15.06</v>
          </cell>
          <cell r="J757">
            <v>120.4576</v>
          </cell>
          <cell r="K757">
            <v>0</v>
          </cell>
          <cell r="L757">
            <v>0</v>
          </cell>
          <cell r="O757">
            <v>0.45096839999999999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LINDEMBERG JESUS DO NASCIMENTO</v>
          </cell>
          <cell r="F758" t="str">
            <v>3 - Administrativo</v>
          </cell>
          <cell r="G758" t="str">
            <v>5103-10</v>
          </cell>
          <cell r="H758">
            <v>44256</v>
          </cell>
          <cell r="I758">
            <v>27.6</v>
          </cell>
          <cell r="J758">
            <v>220.72640000000001</v>
          </cell>
          <cell r="K758">
            <v>0</v>
          </cell>
          <cell r="L758">
            <v>0</v>
          </cell>
          <cell r="O758">
            <v>0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LINDINALVA FELIX DOS SANTOS</v>
          </cell>
          <cell r="F759" t="str">
            <v>3 - Administrativo</v>
          </cell>
          <cell r="G759" t="str">
            <v>2522-10</v>
          </cell>
          <cell r="H759">
            <v>44256</v>
          </cell>
          <cell r="I759">
            <v>70.349999999999994</v>
          </cell>
          <cell r="J759">
            <v>562.74559999999997</v>
          </cell>
          <cell r="K759">
            <v>0</v>
          </cell>
          <cell r="L759">
            <v>0</v>
          </cell>
          <cell r="O759">
            <v>0.45096839999999999</v>
          </cell>
          <cell r="R759">
            <v>0</v>
          </cell>
          <cell r="S759">
            <v>0</v>
          </cell>
          <cell r="U759">
            <v>0</v>
          </cell>
          <cell r="X759" t="str">
            <v/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LIRIANE DO NASCIMENTO BARRETO</v>
          </cell>
          <cell r="F760" t="str">
            <v>2 - Outros Profissionais da Saúde</v>
          </cell>
          <cell r="G760" t="str">
            <v>3222-05</v>
          </cell>
          <cell r="H760">
            <v>44256</v>
          </cell>
          <cell r="I760">
            <v>15.31</v>
          </cell>
          <cell r="J760">
            <v>122.53440000000001</v>
          </cell>
          <cell r="K760">
            <v>0</v>
          </cell>
          <cell r="L760">
            <v>0</v>
          </cell>
          <cell r="O760">
            <v>0.45096839999999999</v>
          </cell>
          <cell r="R760">
            <v>109.44633165829146</v>
          </cell>
          <cell r="S760">
            <v>68.13</v>
          </cell>
          <cell r="U760">
            <v>0</v>
          </cell>
          <cell r="X760" t="str">
            <v/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 xml:space="preserve">LIVIA CARNEIRO NASCIMENTO </v>
          </cell>
          <cell r="F761" t="str">
            <v>1 - Médico</v>
          </cell>
          <cell r="G761" t="str">
            <v>2251-25</v>
          </cell>
          <cell r="H761">
            <v>44256</v>
          </cell>
          <cell r="I761">
            <v>60.86</v>
          </cell>
          <cell r="J761">
            <v>486.94959999999998</v>
          </cell>
          <cell r="K761">
            <v>0</v>
          </cell>
          <cell r="L761">
            <v>0</v>
          </cell>
          <cell r="O761">
            <v>6.6776884000000001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LIVIA CRISTINA GOMES DA SILVA</v>
          </cell>
          <cell r="F762" t="str">
            <v>1 - Médico</v>
          </cell>
          <cell r="G762" t="str">
            <v>2251-24</v>
          </cell>
          <cell r="H762">
            <v>44256</v>
          </cell>
          <cell r="I762">
            <v>60.7</v>
          </cell>
          <cell r="J762">
            <v>485.6</v>
          </cell>
          <cell r="K762">
            <v>0</v>
          </cell>
          <cell r="L762">
            <v>0</v>
          </cell>
          <cell r="O762">
            <v>6.6776884000000001</v>
          </cell>
          <cell r="R762">
            <v>0</v>
          </cell>
          <cell r="S762">
            <v>0</v>
          </cell>
          <cell r="U762">
            <v>0</v>
          </cell>
          <cell r="X762" t="str">
            <v/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LIVIA FEITOSA RODRIGUES</v>
          </cell>
          <cell r="F763" t="str">
            <v>1 - Médico</v>
          </cell>
          <cell r="G763" t="str">
            <v>2251-50</v>
          </cell>
          <cell r="H763">
            <v>44256</v>
          </cell>
          <cell r="I763">
            <v>29.18</v>
          </cell>
          <cell r="J763">
            <v>233.40479999999999</v>
          </cell>
          <cell r="K763">
            <v>0</v>
          </cell>
          <cell r="L763">
            <v>0</v>
          </cell>
          <cell r="O763">
            <v>6.6776884000000001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LIVIA SILAS DE MELO</v>
          </cell>
          <cell r="F764" t="str">
            <v>1 - Médico</v>
          </cell>
          <cell r="G764" t="str">
            <v>2251-25</v>
          </cell>
          <cell r="H764">
            <v>44256</v>
          </cell>
          <cell r="I764">
            <v>60.7</v>
          </cell>
          <cell r="J764">
            <v>485.6</v>
          </cell>
          <cell r="K764">
            <v>0</v>
          </cell>
          <cell r="L764">
            <v>0</v>
          </cell>
          <cell r="O764">
            <v>6.6776884000000001</v>
          </cell>
          <cell r="R764">
            <v>0</v>
          </cell>
          <cell r="S764">
            <v>0</v>
          </cell>
          <cell r="U764">
            <v>0</v>
          </cell>
          <cell r="X764" t="str">
            <v/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LIVIA SILAS DE MELO</v>
          </cell>
          <cell r="F765" t="str">
            <v>1 - Médico</v>
          </cell>
          <cell r="G765" t="str">
            <v>2251-25</v>
          </cell>
          <cell r="H765">
            <v>44256</v>
          </cell>
          <cell r="I765">
            <v>73.37</v>
          </cell>
          <cell r="J765">
            <v>587</v>
          </cell>
          <cell r="K765">
            <v>0</v>
          </cell>
          <cell r="L765">
            <v>0</v>
          </cell>
          <cell r="O765">
            <v>0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LIZANDRA MARIA COUTO DE MOURA</v>
          </cell>
          <cell r="F766" t="str">
            <v>3 - Administrativo</v>
          </cell>
          <cell r="G766" t="str">
            <v>5143-20</v>
          </cell>
          <cell r="H766">
            <v>44256</v>
          </cell>
          <cell r="I766">
            <v>17.43</v>
          </cell>
          <cell r="J766">
            <v>139.43520000000001</v>
          </cell>
          <cell r="K766">
            <v>0</v>
          </cell>
          <cell r="L766">
            <v>0</v>
          </cell>
          <cell r="O766">
            <v>0.45096839999999999</v>
          </cell>
          <cell r="R766">
            <v>146.04633165829145</v>
          </cell>
          <cell r="S766">
            <v>66</v>
          </cell>
          <cell r="U766">
            <v>0</v>
          </cell>
          <cell r="X766" t="str">
            <v/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LIZIANE LAYSA DA SILVA GOMES</v>
          </cell>
          <cell r="F767" t="str">
            <v>2 - Outros Profissionais da Saúde</v>
          </cell>
          <cell r="G767" t="str">
            <v>3222-05</v>
          </cell>
          <cell r="H767">
            <v>44256</v>
          </cell>
          <cell r="I767">
            <v>0.52</v>
          </cell>
          <cell r="J767">
            <v>4.2016</v>
          </cell>
          <cell r="K767">
            <v>0</v>
          </cell>
          <cell r="L767">
            <v>0</v>
          </cell>
          <cell r="O767">
            <v>0</v>
          </cell>
          <cell r="R767">
            <v>0</v>
          </cell>
          <cell r="S767">
            <v>0</v>
          </cell>
          <cell r="U767">
            <v>0</v>
          </cell>
          <cell r="X767" t="str">
            <v/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LOALA LINDOSO PASSOS</v>
          </cell>
          <cell r="F768" t="str">
            <v>3 - Administrativo</v>
          </cell>
          <cell r="G768" t="str">
            <v>4110-10</v>
          </cell>
          <cell r="H768">
            <v>44256</v>
          </cell>
          <cell r="I768">
            <v>5.1100000000000003</v>
          </cell>
          <cell r="J768">
            <v>40.879200000000004</v>
          </cell>
          <cell r="K768">
            <v>0</v>
          </cell>
          <cell r="L768">
            <v>0</v>
          </cell>
          <cell r="O768">
            <v>0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LORENA DE FREITAS COELHO</v>
          </cell>
          <cell r="F769" t="str">
            <v>1 - Médico</v>
          </cell>
          <cell r="G769" t="str">
            <v>2251-24</v>
          </cell>
          <cell r="H769">
            <v>44256</v>
          </cell>
          <cell r="I769">
            <v>67.52</v>
          </cell>
          <cell r="J769">
            <v>540.20000000000005</v>
          </cell>
          <cell r="K769">
            <v>0</v>
          </cell>
          <cell r="L769">
            <v>0</v>
          </cell>
          <cell r="O769">
            <v>6.6776884000000001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LOUISE DANIELLE DA SILVA</v>
          </cell>
          <cell r="F770" t="str">
            <v>2 - Outros Profissionais da Saúde</v>
          </cell>
          <cell r="G770" t="str">
            <v>2235-05</v>
          </cell>
          <cell r="H770">
            <v>44256</v>
          </cell>
          <cell r="I770">
            <v>26.56</v>
          </cell>
          <cell r="J770">
            <v>212.54160000000002</v>
          </cell>
          <cell r="K770">
            <v>0</v>
          </cell>
          <cell r="L770">
            <v>0</v>
          </cell>
          <cell r="O770">
            <v>1.6696084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 xml:space="preserve">LUCAR KHAREUS DANTAS DA SILVA </v>
          </cell>
          <cell r="F771" t="str">
            <v>3 - Administrativo</v>
          </cell>
          <cell r="G771" t="str">
            <v>4110-10</v>
          </cell>
          <cell r="H771">
            <v>44256</v>
          </cell>
          <cell r="I771">
            <v>20.66</v>
          </cell>
          <cell r="J771">
            <v>165.33759999999998</v>
          </cell>
          <cell r="K771">
            <v>0</v>
          </cell>
          <cell r="L771">
            <v>0</v>
          </cell>
          <cell r="O771">
            <v>0.45932839999999997</v>
          </cell>
          <cell r="R771">
            <v>176.94633165829146</v>
          </cell>
          <cell r="S771">
            <v>88.57</v>
          </cell>
          <cell r="U771">
            <v>0</v>
          </cell>
          <cell r="X771" t="str">
            <v/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LUCAS  EMANOEL OLIVEIRA DA SILVA</v>
          </cell>
          <cell r="F772" t="str">
            <v>3 - Administrativo</v>
          </cell>
          <cell r="G772" t="str">
            <v>9112-05</v>
          </cell>
          <cell r="H772">
            <v>44256</v>
          </cell>
          <cell r="I772">
            <v>13.2</v>
          </cell>
          <cell r="J772">
            <v>105.60000000000001</v>
          </cell>
          <cell r="K772">
            <v>0</v>
          </cell>
          <cell r="L772">
            <v>0</v>
          </cell>
          <cell r="O772">
            <v>0.81504840000000001</v>
          </cell>
          <cell r="R772">
            <v>137.19633165829146</v>
          </cell>
          <cell r="S772">
            <v>66</v>
          </cell>
          <cell r="U772">
            <v>0</v>
          </cell>
          <cell r="X772" t="str">
            <v/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LUCAS CAVALCANTE DE MEDEIROS</v>
          </cell>
          <cell r="F773" t="str">
            <v>3 - Administrativo</v>
          </cell>
          <cell r="G773" t="str">
            <v>4110-10</v>
          </cell>
          <cell r="H773">
            <v>44256</v>
          </cell>
          <cell r="I773">
            <v>14.77</v>
          </cell>
          <cell r="J773">
            <v>118.0992</v>
          </cell>
          <cell r="K773">
            <v>0</v>
          </cell>
          <cell r="L773">
            <v>230</v>
          </cell>
          <cell r="O773">
            <v>0.45096839999999999</v>
          </cell>
          <cell r="R773">
            <v>319.44633165829146</v>
          </cell>
          <cell r="S773">
            <v>88.57</v>
          </cell>
          <cell r="U773">
            <v>0</v>
          </cell>
          <cell r="X773" t="str">
            <v/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LUCAS DE SOUSA</v>
          </cell>
          <cell r="F774" t="str">
            <v>2 - Outros Profissionais da Saúde</v>
          </cell>
          <cell r="G774" t="str">
            <v>3222-05</v>
          </cell>
          <cell r="H774">
            <v>44256</v>
          </cell>
          <cell r="I774">
            <v>14.89</v>
          </cell>
          <cell r="J774">
            <v>119.11920000000001</v>
          </cell>
          <cell r="K774">
            <v>0</v>
          </cell>
          <cell r="L774">
            <v>0</v>
          </cell>
          <cell r="O774">
            <v>0.45932839999999997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LUCAS EDIMAR DE MOURA E SILVA</v>
          </cell>
          <cell r="F775" t="str">
            <v>3 - Administrativo</v>
          </cell>
          <cell r="G775" t="str">
            <v>5174-10</v>
          </cell>
          <cell r="H775">
            <v>44256</v>
          </cell>
          <cell r="I775">
            <v>14.3</v>
          </cell>
          <cell r="J775">
            <v>114.4</v>
          </cell>
          <cell r="K775">
            <v>0</v>
          </cell>
          <cell r="L775">
            <v>0</v>
          </cell>
          <cell r="O775">
            <v>0.81504840000000001</v>
          </cell>
          <cell r="R775">
            <v>116.94633165829146</v>
          </cell>
          <cell r="S775">
            <v>66</v>
          </cell>
          <cell r="U775">
            <v>0</v>
          </cell>
          <cell r="X775" t="str">
            <v/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LUCAS LEONARDO DE LIMA SILVA</v>
          </cell>
          <cell r="F776" t="str">
            <v>2 - Outros Profissionais da Saúde</v>
          </cell>
          <cell r="G776" t="str">
            <v>2235-05</v>
          </cell>
          <cell r="H776">
            <v>44256</v>
          </cell>
          <cell r="I776">
            <v>39.020000000000003</v>
          </cell>
          <cell r="J776">
            <v>312.23360000000002</v>
          </cell>
          <cell r="K776">
            <v>0</v>
          </cell>
          <cell r="L776">
            <v>0</v>
          </cell>
          <cell r="O776">
            <v>1.6696084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LUCAS MATHEUS DANTAS DA SILVA</v>
          </cell>
          <cell r="F777" t="str">
            <v>2 - Outros Profissionais da Saúde</v>
          </cell>
          <cell r="G777" t="str">
            <v>2235-05</v>
          </cell>
          <cell r="H777">
            <v>44256</v>
          </cell>
          <cell r="I777">
            <v>31.51</v>
          </cell>
          <cell r="J777">
            <v>252.13759999999999</v>
          </cell>
          <cell r="K777">
            <v>0</v>
          </cell>
          <cell r="L777">
            <v>0</v>
          </cell>
          <cell r="O777">
            <v>1.6696084</v>
          </cell>
          <cell r="R777">
            <v>169.44633165829146</v>
          </cell>
          <cell r="S777">
            <v>142.18</v>
          </cell>
          <cell r="U777">
            <v>0</v>
          </cell>
          <cell r="X777" t="str">
            <v/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 xml:space="preserve">LUCIA ANALIA BARBOSA SANTOS </v>
          </cell>
          <cell r="F778" t="str">
            <v>2 - Outros Profissionais da Saúde</v>
          </cell>
          <cell r="G778" t="str">
            <v>2235-05</v>
          </cell>
          <cell r="H778">
            <v>44256</v>
          </cell>
          <cell r="I778">
            <v>34.86</v>
          </cell>
          <cell r="J778">
            <v>278.85840000000002</v>
          </cell>
          <cell r="K778">
            <v>0</v>
          </cell>
          <cell r="L778">
            <v>0</v>
          </cell>
          <cell r="O778">
            <v>1.6696084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 xml:space="preserve">LUCIA DE FATIMA PEREIRA DE ARAUJO </v>
          </cell>
          <cell r="F779" t="str">
            <v>2 - Outros Profissionais da Saúde</v>
          </cell>
          <cell r="G779" t="str">
            <v>2235-05</v>
          </cell>
          <cell r="H779">
            <v>44256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O779">
            <v>1.6696084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LUCIA GUARDALUPE DA SILVA</v>
          </cell>
          <cell r="F780" t="str">
            <v>2 - Outros Profissionais da Saúde</v>
          </cell>
          <cell r="G780" t="str">
            <v>3222-05</v>
          </cell>
          <cell r="H780">
            <v>44256</v>
          </cell>
          <cell r="I780">
            <v>15.15</v>
          </cell>
          <cell r="J780">
            <v>121.1896</v>
          </cell>
          <cell r="K780">
            <v>0</v>
          </cell>
          <cell r="L780">
            <v>0</v>
          </cell>
          <cell r="O780">
            <v>0.45932839999999997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LUCIANA CARNEIRO CARNEVALE</v>
          </cell>
          <cell r="F781" t="str">
            <v>1 - Médico</v>
          </cell>
          <cell r="G781" t="str">
            <v>2251-24</v>
          </cell>
          <cell r="H781">
            <v>44256</v>
          </cell>
          <cell r="I781">
            <v>67.52</v>
          </cell>
          <cell r="J781">
            <v>540.20000000000005</v>
          </cell>
          <cell r="K781">
            <v>0</v>
          </cell>
          <cell r="L781">
            <v>0</v>
          </cell>
          <cell r="O781">
            <v>6.6776884000000001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LUCIANA DE ALMEIDA LIMA LAPENDA FAGUNDES</v>
          </cell>
          <cell r="F782" t="str">
            <v>1 - Médico</v>
          </cell>
          <cell r="G782" t="str">
            <v>2251-24</v>
          </cell>
          <cell r="H782">
            <v>44256</v>
          </cell>
          <cell r="I782">
            <v>60.7</v>
          </cell>
          <cell r="J782">
            <v>485.6</v>
          </cell>
          <cell r="K782">
            <v>0</v>
          </cell>
          <cell r="L782">
            <v>0</v>
          </cell>
          <cell r="O782">
            <v>6.6776884000000001</v>
          </cell>
          <cell r="R782">
            <v>0</v>
          </cell>
          <cell r="S782">
            <v>0</v>
          </cell>
          <cell r="U782">
            <v>0</v>
          </cell>
          <cell r="X782" t="str">
            <v/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LUCIANA MELO DA SILVA</v>
          </cell>
          <cell r="F783" t="str">
            <v>3 - Administrativo</v>
          </cell>
          <cell r="G783" t="str">
            <v>1312-15</v>
          </cell>
          <cell r="H783">
            <v>44256</v>
          </cell>
          <cell r="I783">
            <v>61.82</v>
          </cell>
          <cell r="J783">
            <v>494.51440000000002</v>
          </cell>
          <cell r="K783">
            <v>0</v>
          </cell>
          <cell r="L783">
            <v>0</v>
          </cell>
          <cell r="O783">
            <v>1.6696084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LUCIANA MENEZES DE MORAIS MENDES</v>
          </cell>
          <cell r="F784" t="str">
            <v>1 - Médico</v>
          </cell>
          <cell r="G784" t="str">
            <v>2251-24</v>
          </cell>
          <cell r="H784">
            <v>44256</v>
          </cell>
          <cell r="I784">
            <v>84.98</v>
          </cell>
          <cell r="J784">
            <v>679.88</v>
          </cell>
          <cell r="K784">
            <v>0</v>
          </cell>
          <cell r="L784">
            <v>0</v>
          </cell>
          <cell r="O784">
            <v>6.6776884000000001</v>
          </cell>
          <cell r="R784">
            <v>0</v>
          </cell>
          <cell r="S784">
            <v>0</v>
          </cell>
          <cell r="U784">
            <v>0</v>
          </cell>
          <cell r="X784" t="str">
            <v/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LUCIANA NESTOR DE LIMA</v>
          </cell>
          <cell r="F785" t="str">
            <v>2 - Outros Profissionais da Saúde</v>
          </cell>
          <cell r="G785" t="str">
            <v>3222-05</v>
          </cell>
          <cell r="H785">
            <v>44256</v>
          </cell>
          <cell r="I785">
            <v>17.170000000000002</v>
          </cell>
          <cell r="J785">
            <v>137.36000000000001</v>
          </cell>
          <cell r="K785">
            <v>0</v>
          </cell>
          <cell r="L785">
            <v>0</v>
          </cell>
          <cell r="O785">
            <v>0.45096839999999999</v>
          </cell>
          <cell r="R785">
            <v>109.44633165829146</v>
          </cell>
          <cell r="S785">
            <v>18.170000000000002</v>
          </cell>
          <cell r="U785">
            <v>66.11</v>
          </cell>
          <cell r="X785" t="str">
            <v>AUXILIO CRECHE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LUCIANA QUITERIA DE ARAUJO</v>
          </cell>
          <cell r="F786" t="str">
            <v>2 - Outros Profissionais da Saúde</v>
          </cell>
          <cell r="G786" t="str">
            <v>3222-05</v>
          </cell>
          <cell r="H786">
            <v>44256</v>
          </cell>
          <cell r="I786">
            <v>17</v>
          </cell>
          <cell r="J786">
            <v>135.91919999999999</v>
          </cell>
          <cell r="K786">
            <v>0</v>
          </cell>
          <cell r="L786">
            <v>0</v>
          </cell>
          <cell r="O786">
            <v>0.45932839999999997</v>
          </cell>
          <cell r="R786">
            <v>109.44633165829146</v>
          </cell>
          <cell r="S786">
            <v>68.13</v>
          </cell>
          <cell r="U786">
            <v>0</v>
          </cell>
          <cell r="X786" t="str">
            <v/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LUCIANA SILVA DE CARVALHO</v>
          </cell>
          <cell r="F787" t="str">
            <v>2 - Outros Profissionais da Saúde</v>
          </cell>
          <cell r="G787" t="str">
            <v>2516-05</v>
          </cell>
          <cell r="H787">
            <v>44256</v>
          </cell>
          <cell r="I787">
            <v>28.3</v>
          </cell>
          <cell r="J787">
            <v>226.36320000000001</v>
          </cell>
          <cell r="K787">
            <v>0</v>
          </cell>
          <cell r="L787">
            <v>0</v>
          </cell>
          <cell r="O787">
            <v>0.45096839999999999</v>
          </cell>
          <cell r="R787">
            <v>0</v>
          </cell>
          <cell r="S787">
            <v>0</v>
          </cell>
          <cell r="U787">
            <v>0</v>
          </cell>
          <cell r="X787" t="str">
            <v/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LUCIANA VENANCIO SANTOS SOUZA</v>
          </cell>
          <cell r="F788" t="str">
            <v>3 - Administrativo</v>
          </cell>
          <cell r="G788" t="str">
            <v>3912-05</v>
          </cell>
          <cell r="H788">
            <v>44256</v>
          </cell>
          <cell r="I788">
            <v>109.9</v>
          </cell>
          <cell r="J788">
            <v>879.12800000000004</v>
          </cell>
          <cell r="K788">
            <v>0</v>
          </cell>
          <cell r="L788">
            <v>0</v>
          </cell>
          <cell r="O788">
            <v>0.45096839999999999</v>
          </cell>
          <cell r="R788">
            <v>0</v>
          </cell>
          <cell r="S788">
            <v>0</v>
          </cell>
          <cell r="U788">
            <v>0</v>
          </cell>
          <cell r="X788" t="str">
            <v/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LUCIANO BRITO DA CUNHA</v>
          </cell>
          <cell r="F789" t="str">
            <v>3 - Administrativo</v>
          </cell>
          <cell r="G789" t="str">
            <v>5151-10</v>
          </cell>
          <cell r="H789">
            <v>44256</v>
          </cell>
          <cell r="I789">
            <v>13.21</v>
          </cell>
          <cell r="J789">
            <v>105.60000000000001</v>
          </cell>
          <cell r="K789">
            <v>0</v>
          </cell>
          <cell r="L789">
            <v>0</v>
          </cell>
          <cell r="O789">
            <v>0.45096839999999999</v>
          </cell>
          <cell r="R789">
            <v>116.94633165829146</v>
          </cell>
          <cell r="S789">
            <v>66</v>
          </cell>
          <cell r="U789">
            <v>0</v>
          </cell>
          <cell r="X789" t="str">
            <v/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>LUCIANO TEIXEIRA DO CARMO</v>
          </cell>
          <cell r="F790" t="str">
            <v>2 - Outros Profissionais da Saúde</v>
          </cell>
          <cell r="G790" t="str">
            <v>3241-15</v>
          </cell>
          <cell r="H790">
            <v>44256</v>
          </cell>
          <cell r="I790">
            <v>29.27</v>
          </cell>
          <cell r="J790">
            <v>234.0976</v>
          </cell>
          <cell r="K790">
            <v>0</v>
          </cell>
          <cell r="L790">
            <v>0</v>
          </cell>
          <cell r="O790">
            <v>0.83492840000000001</v>
          </cell>
          <cell r="R790">
            <v>0</v>
          </cell>
          <cell r="S790">
            <v>0</v>
          </cell>
          <cell r="U790">
            <v>0</v>
          </cell>
          <cell r="X790" t="str">
            <v/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LUCIANO VEIGA PESSOA DE MELLO</v>
          </cell>
          <cell r="F791" t="str">
            <v>3 - Administrativo</v>
          </cell>
          <cell r="G791" t="str">
            <v>3516-05</v>
          </cell>
          <cell r="H791">
            <v>44256</v>
          </cell>
          <cell r="I791">
            <v>15.16</v>
          </cell>
          <cell r="J791">
            <v>121.2784</v>
          </cell>
          <cell r="K791">
            <v>0</v>
          </cell>
          <cell r="L791">
            <v>0</v>
          </cell>
          <cell r="O791">
            <v>0.45096839999999999</v>
          </cell>
          <cell r="R791">
            <v>174.94633165829146</v>
          </cell>
          <cell r="S791">
            <v>90.96</v>
          </cell>
          <cell r="U791">
            <v>0</v>
          </cell>
          <cell r="X791" t="str">
            <v/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LUCICLEIDE CARLOS BUARQUE</v>
          </cell>
          <cell r="F792" t="str">
            <v>2 - Outros Profissionais da Saúde</v>
          </cell>
          <cell r="G792" t="str">
            <v>4241-05</v>
          </cell>
          <cell r="H792">
            <v>44256</v>
          </cell>
          <cell r="I792">
            <v>14.84</v>
          </cell>
          <cell r="J792">
            <v>118.7368</v>
          </cell>
          <cell r="K792">
            <v>0</v>
          </cell>
          <cell r="L792">
            <v>0</v>
          </cell>
          <cell r="O792">
            <v>0.45932839999999997</v>
          </cell>
          <cell r="R792">
            <v>0</v>
          </cell>
          <cell r="S792">
            <v>0</v>
          </cell>
          <cell r="U792">
            <v>0</v>
          </cell>
          <cell r="X792" t="str">
            <v/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LUCICLEIDE FRANCISCA DA SILVA</v>
          </cell>
          <cell r="F793" t="str">
            <v>2 - Outros Profissionais da Saúde</v>
          </cell>
          <cell r="G793" t="str">
            <v>3222-05</v>
          </cell>
          <cell r="H793">
            <v>44256</v>
          </cell>
          <cell r="I793">
            <v>14.620000000000001</v>
          </cell>
          <cell r="J793">
            <v>116.8488</v>
          </cell>
          <cell r="K793">
            <v>0</v>
          </cell>
          <cell r="L793">
            <v>0</v>
          </cell>
          <cell r="O793">
            <v>0.45096839999999999</v>
          </cell>
          <cell r="R793">
            <v>229.44633165829146</v>
          </cell>
          <cell r="S793">
            <v>68.13</v>
          </cell>
          <cell r="U793">
            <v>66.12</v>
          </cell>
          <cell r="X793" t="str">
            <v>AUXILIO CRECHE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LUCIENE MARIA DA SILVA</v>
          </cell>
          <cell r="F794" t="str">
            <v>3 - Administrativo</v>
          </cell>
          <cell r="G794" t="str">
            <v>5134-30</v>
          </cell>
          <cell r="H794">
            <v>44256</v>
          </cell>
          <cell r="I794">
            <v>15.14</v>
          </cell>
          <cell r="J794">
            <v>121.0432</v>
          </cell>
          <cell r="K794">
            <v>0</v>
          </cell>
          <cell r="L794">
            <v>0</v>
          </cell>
          <cell r="O794">
            <v>0.45096839999999999</v>
          </cell>
          <cell r="R794">
            <v>109.44633165829146</v>
          </cell>
          <cell r="S794">
            <v>66</v>
          </cell>
          <cell r="U794">
            <v>0</v>
          </cell>
          <cell r="X794" t="str">
            <v/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 xml:space="preserve">LUCIENE MARIA DE LIMA </v>
          </cell>
          <cell r="F795" t="str">
            <v>3 - Administrativo</v>
          </cell>
          <cell r="G795" t="str">
            <v>5143-20</v>
          </cell>
          <cell r="H795">
            <v>44256</v>
          </cell>
          <cell r="I795">
            <v>20.29</v>
          </cell>
          <cell r="J795">
            <v>162.3192</v>
          </cell>
          <cell r="K795">
            <v>0</v>
          </cell>
          <cell r="L795">
            <v>0</v>
          </cell>
          <cell r="O795">
            <v>0.45096839999999999</v>
          </cell>
          <cell r="R795">
            <v>214.44633165829146</v>
          </cell>
          <cell r="S795">
            <v>66</v>
          </cell>
          <cell r="U795">
            <v>0</v>
          </cell>
          <cell r="X795" t="str">
            <v/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LUCIENE SANTIAGO DE MEDEIROS</v>
          </cell>
          <cell r="F796" t="str">
            <v>2 - Outros Profissionais da Saúde</v>
          </cell>
          <cell r="G796" t="str">
            <v>2516-05</v>
          </cell>
          <cell r="H796">
            <v>44256</v>
          </cell>
          <cell r="I796">
            <v>30.18</v>
          </cell>
          <cell r="J796">
            <v>241.39200000000002</v>
          </cell>
          <cell r="K796">
            <v>0</v>
          </cell>
          <cell r="L796">
            <v>0</v>
          </cell>
          <cell r="O796">
            <v>0.44838839999999996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 xml:space="preserve">LUCINEIDE JOSIAS DA SILVA </v>
          </cell>
          <cell r="F797" t="str">
            <v>2 - Outros Profissionais da Saúde</v>
          </cell>
          <cell r="G797" t="str">
            <v>5135-05</v>
          </cell>
          <cell r="H797">
            <v>44256</v>
          </cell>
          <cell r="I797">
            <v>14.8</v>
          </cell>
          <cell r="J797">
            <v>118.46559999999999</v>
          </cell>
          <cell r="K797">
            <v>0</v>
          </cell>
          <cell r="L797">
            <v>0</v>
          </cell>
          <cell r="O797">
            <v>0.45096839999999999</v>
          </cell>
          <cell r="R797">
            <v>131.94633165829146</v>
          </cell>
          <cell r="S797">
            <v>66</v>
          </cell>
          <cell r="U797">
            <v>0</v>
          </cell>
          <cell r="X797" t="str">
            <v/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LUCINEIDE SANTOS SILVA</v>
          </cell>
          <cell r="F798" t="str">
            <v>2 - Outros Profissionais da Saúde</v>
          </cell>
          <cell r="G798" t="str">
            <v>3222-05</v>
          </cell>
          <cell r="H798">
            <v>44256</v>
          </cell>
          <cell r="I798">
            <v>15.05</v>
          </cell>
          <cell r="J798">
            <v>120.3056</v>
          </cell>
          <cell r="K798">
            <v>0</v>
          </cell>
          <cell r="L798">
            <v>0</v>
          </cell>
          <cell r="O798">
            <v>0.45096839999999999</v>
          </cell>
          <cell r="R798">
            <v>101.94633165829146</v>
          </cell>
          <cell r="S798">
            <v>68.13</v>
          </cell>
          <cell r="U798">
            <v>0</v>
          </cell>
          <cell r="X798" t="str">
            <v/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LUCIVALDO MEDEIROS BRAGA</v>
          </cell>
          <cell r="F799" t="str">
            <v>2 - Outros Profissionais da Saúde</v>
          </cell>
          <cell r="G799" t="str">
            <v>5211-30</v>
          </cell>
          <cell r="H799">
            <v>44256</v>
          </cell>
          <cell r="I799">
            <v>3.08</v>
          </cell>
          <cell r="J799">
            <v>24.64</v>
          </cell>
          <cell r="K799">
            <v>0</v>
          </cell>
          <cell r="L799">
            <v>0</v>
          </cell>
          <cell r="O799">
            <v>0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LUCYANA CELESTINO PINHEIRO</v>
          </cell>
          <cell r="F800" t="str">
            <v>1 - Médico</v>
          </cell>
          <cell r="G800" t="str">
            <v>2251-24</v>
          </cell>
          <cell r="H800">
            <v>44256</v>
          </cell>
          <cell r="I800">
            <v>84.11</v>
          </cell>
          <cell r="J800">
            <v>672.92</v>
          </cell>
          <cell r="K800">
            <v>0</v>
          </cell>
          <cell r="L800">
            <v>0</v>
          </cell>
          <cell r="O800">
            <v>6.6776884000000001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LUIS FERNANDO NEVES</v>
          </cell>
          <cell r="F801" t="str">
            <v>1 - Médico</v>
          </cell>
          <cell r="G801" t="str">
            <v>2251-50</v>
          </cell>
          <cell r="H801">
            <v>44256</v>
          </cell>
          <cell r="I801">
            <v>79.34</v>
          </cell>
          <cell r="J801">
            <v>634.70000000000005</v>
          </cell>
          <cell r="K801">
            <v>0</v>
          </cell>
          <cell r="L801">
            <v>0</v>
          </cell>
          <cell r="O801">
            <v>0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LUISA PESSOA ROCHA DE MEDEIROS</v>
          </cell>
          <cell r="F802" t="str">
            <v>1 - Médico</v>
          </cell>
          <cell r="G802" t="str">
            <v>2251-24</v>
          </cell>
          <cell r="H802">
            <v>44256</v>
          </cell>
          <cell r="I802">
            <v>60.7</v>
          </cell>
          <cell r="J802">
            <v>485.6</v>
          </cell>
          <cell r="K802">
            <v>0</v>
          </cell>
          <cell r="L802">
            <v>0</v>
          </cell>
          <cell r="O802">
            <v>6.6776884000000001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 xml:space="preserve">LUIZ CLAUDIO CLEMENTE </v>
          </cell>
          <cell r="F803" t="str">
            <v>2 - Outros Profissionais da Saúde</v>
          </cell>
          <cell r="G803" t="str">
            <v>3222-05</v>
          </cell>
          <cell r="H803">
            <v>44256</v>
          </cell>
          <cell r="I803">
            <v>15.219999999999999</v>
          </cell>
          <cell r="J803">
            <v>121.66240000000001</v>
          </cell>
          <cell r="K803">
            <v>0</v>
          </cell>
          <cell r="L803">
            <v>0</v>
          </cell>
          <cell r="O803">
            <v>0.45096839999999999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LUIZA ALINA ALMEIDA ARAUJO RABELO</v>
          </cell>
          <cell r="F804" t="str">
            <v>1 - Médico</v>
          </cell>
          <cell r="G804" t="str">
            <v>2253-20</v>
          </cell>
          <cell r="H804">
            <v>44256</v>
          </cell>
          <cell r="I804">
            <v>60.71</v>
          </cell>
          <cell r="J804">
            <v>485.6</v>
          </cell>
          <cell r="K804">
            <v>0</v>
          </cell>
          <cell r="L804">
            <v>0</v>
          </cell>
          <cell r="O804">
            <v>6.6776884000000001</v>
          </cell>
          <cell r="R804">
            <v>0</v>
          </cell>
          <cell r="S804">
            <v>0</v>
          </cell>
          <cell r="U804">
            <v>0</v>
          </cell>
          <cell r="X804" t="str">
            <v/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LUIZA ANDRADE DE OLIVEIRA</v>
          </cell>
          <cell r="F805" t="str">
            <v>1 - Médico</v>
          </cell>
          <cell r="G805" t="str">
            <v>2251-25</v>
          </cell>
          <cell r="H805">
            <v>44256</v>
          </cell>
          <cell r="I805">
            <v>27.77</v>
          </cell>
          <cell r="J805">
            <v>222.23360000000002</v>
          </cell>
          <cell r="K805">
            <v>0</v>
          </cell>
          <cell r="L805">
            <v>0</v>
          </cell>
          <cell r="O805">
            <v>6.6776884000000001</v>
          </cell>
          <cell r="R805">
            <v>0</v>
          </cell>
          <cell r="S805">
            <v>0</v>
          </cell>
          <cell r="U805">
            <v>0</v>
          </cell>
          <cell r="X805" t="str">
            <v/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LUIZA LEITE GOES GITAI</v>
          </cell>
          <cell r="F806" t="str">
            <v>1 - Médico</v>
          </cell>
          <cell r="G806" t="str">
            <v>2251-24</v>
          </cell>
          <cell r="H806">
            <v>44256</v>
          </cell>
          <cell r="I806">
            <v>60.7</v>
          </cell>
          <cell r="J806">
            <v>485.6</v>
          </cell>
          <cell r="K806">
            <v>0</v>
          </cell>
          <cell r="L806">
            <v>0</v>
          </cell>
          <cell r="O806">
            <v>6.6776884000000001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MACIEL DA SILVA</v>
          </cell>
          <cell r="F807" t="str">
            <v>2 - Outros Profissionais da Saúde</v>
          </cell>
          <cell r="G807" t="str">
            <v>3222-05</v>
          </cell>
          <cell r="H807">
            <v>44256</v>
          </cell>
          <cell r="I807">
            <v>19.919999999999998</v>
          </cell>
          <cell r="J807">
            <v>159.268</v>
          </cell>
          <cell r="K807">
            <v>0</v>
          </cell>
          <cell r="L807">
            <v>0</v>
          </cell>
          <cell r="O807">
            <v>0.45096839999999999</v>
          </cell>
          <cell r="R807">
            <v>229.44633165829146</v>
          </cell>
          <cell r="S807">
            <v>68.13</v>
          </cell>
          <cell r="U807">
            <v>0</v>
          </cell>
          <cell r="X807" t="str">
            <v/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MAHATAMA RAFAELA DA SILVA VIEIRA</v>
          </cell>
          <cell r="F808" t="str">
            <v>2 - Outros Profissionais da Saúde</v>
          </cell>
          <cell r="G808" t="str">
            <v>3222-05</v>
          </cell>
          <cell r="H808">
            <v>44256</v>
          </cell>
          <cell r="I808">
            <v>15.010000000000002</v>
          </cell>
          <cell r="J808">
            <v>120.0896</v>
          </cell>
          <cell r="K808">
            <v>0</v>
          </cell>
          <cell r="L808">
            <v>0</v>
          </cell>
          <cell r="O808">
            <v>0.45096839999999999</v>
          </cell>
          <cell r="R808">
            <v>0</v>
          </cell>
          <cell r="S808">
            <v>0</v>
          </cell>
          <cell r="U808">
            <v>0</v>
          </cell>
          <cell r="X808" t="str">
            <v/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MAIARA MIRELA SILVA DO NASCIMENTO</v>
          </cell>
          <cell r="F809" t="str">
            <v>3 - Administrativo</v>
          </cell>
          <cell r="G809" t="str">
            <v>3132-20</v>
          </cell>
          <cell r="H809">
            <v>44256</v>
          </cell>
          <cell r="I809">
            <v>14.76</v>
          </cell>
          <cell r="J809">
            <v>118.0992</v>
          </cell>
          <cell r="K809">
            <v>0</v>
          </cell>
          <cell r="L809">
            <v>0</v>
          </cell>
          <cell r="O809">
            <v>0</v>
          </cell>
          <cell r="R809">
            <v>364.44633165829146</v>
          </cell>
          <cell r="S809">
            <v>88.57</v>
          </cell>
          <cell r="U809">
            <v>0</v>
          </cell>
          <cell r="X809" t="str">
            <v/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 xml:space="preserve">MAIENA ELISABETH COSTA TENORIO PIMENTEL </v>
          </cell>
          <cell r="F810" t="str">
            <v>1 - Médico</v>
          </cell>
          <cell r="G810" t="str">
            <v>2251-51</v>
          </cell>
          <cell r="H810">
            <v>44256</v>
          </cell>
          <cell r="I810">
            <v>70.099999999999994</v>
          </cell>
          <cell r="J810">
            <v>560.80000000000007</v>
          </cell>
          <cell r="K810">
            <v>0</v>
          </cell>
          <cell r="L810">
            <v>0</v>
          </cell>
          <cell r="O810">
            <v>6.6776884000000001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MAIJJOSE NIVEA SILVA SALVADOR</v>
          </cell>
          <cell r="F811" t="str">
            <v>2 - Outros Profissionais da Saúde</v>
          </cell>
          <cell r="G811" t="str">
            <v>2235-05</v>
          </cell>
          <cell r="H811">
            <v>44256</v>
          </cell>
          <cell r="I811">
            <v>38.909999999999997</v>
          </cell>
          <cell r="J811">
            <v>311.33120000000002</v>
          </cell>
          <cell r="K811">
            <v>0</v>
          </cell>
          <cell r="L811">
            <v>0</v>
          </cell>
          <cell r="O811">
            <v>1.6696084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MAIRA MELO MORAIS</v>
          </cell>
          <cell r="F812" t="str">
            <v>1 - Médico</v>
          </cell>
          <cell r="G812" t="str">
            <v>2251-25</v>
          </cell>
          <cell r="H812">
            <v>44256</v>
          </cell>
          <cell r="I812">
            <v>71.33</v>
          </cell>
          <cell r="J812">
            <v>570.64</v>
          </cell>
          <cell r="K812">
            <v>0</v>
          </cell>
          <cell r="L812">
            <v>0</v>
          </cell>
          <cell r="O812">
            <v>6.6776884000000001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MAIRA MELO MORAIS</v>
          </cell>
          <cell r="F813" t="str">
            <v>1 - Médico</v>
          </cell>
          <cell r="G813" t="str">
            <v>2251-25</v>
          </cell>
          <cell r="H813">
            <v>44256</v>
          </cell>
          <cell r="I813">
            <v>78.91</v>
          </cell>
          <cell r="J813">
            <v>631.30720000000008</v>
          </cell>
          <cell r="K813">
            <v>0</v>
          </cell>
          <cell r="L813">
            <v>0</v>
          </cell>
          <cell r="O813">
            <v>0</v>
          </cell>
          <cell r="R813">
            <v>0</v>
          </cell>
          <cell r="S813">
            <v>0</v>
          </cell>
          <cell r="U813">
            <v>0</v>
          </cell>
          <cell r="X813" t="str">
            <v/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>MAISA RIBEIRO CORREIA LIMA</v>
          </cell>
          <cell r="F814" t="str">
            <v>1 - Médico</v>
          </cell>
          <cell r="G814" t="str">
            <v>2251-25</v>
          </cell>
          <cell r="H814">
            <v>44256</v>
          </cell>
          <cell r="I814">
            <v>67.52</v>
          </cell>
          <cell r="J814">
            <v>540.20000000000005</v>
          </cell>
          <cell r="K814">
            <v>0</v>
          </cell>
          <cell r="L814">
            <v>0</v>
          </cell>
          <cell r="O814">
            <v>6.5186484</v>
          </cell>
          <cell r="R814">
            <v>0</v>
          </cell>
          <cell r="S814">
            <v>0</v>
          </cell>
          <cell r="U814">
            <v>0</v>
          </cell>
          <cell r="X814" t="str">
            <v/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MANOEL ADAUTO CUNHA MONTEIRO</v>
          </cell>
          <cell r="F815" t="str">
            <v>2 - Outros Profissionais da Saúde</v>
          </cell>
          <cell r="G815" t="str">
            <v>2235-05</v>
          </cell>
          <cell r="H815">
            <v>44256</v>
          </cell>
          <cell r="I815">
            <v>41.58</v>
          </cell>
          <cell r="J815">
            <v>332.6936</v>
          </cell>
          <cell r="K815">
            <v>0</v>
          </cell>
          <cell r="L815">
            <v>0</v>
          </cell>
          <cell r="O815">
            <v>0.45096839999999999</v>
          </cell>
          <cell r="R815">
            <v>216.84633165829146</v>
          </cell>
          <cell r="S815">
            <v>188.32</v>
          </cell>
          <cell r="U815">
            <v>0</v>
          </cell>
          <cell r="X815" t="str">
            <v/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MANOEL ANANIAS DA SILVA NETO</v>
          </cell>
          <cell r="F816" t="str">
            <v>1 - Médico</v>
          </cell>
          <cell r="G816" t="str">
            <v>2251-51</v>
          </cell>
          <cell r="H816">
            <v>44256</v>
          </cell>
          <cell r="I816">
            <v>75.95</v>
          </cell>
          <cell r="J816">
            <v>607.6</v>
          </cell>
          <cell r="K816">
            <v>0</v>
          </cell>
          <cell r="L816">
            <v>0</v>
          </cell>
          <cell r="O816">
            <v>6.6776884000000001</v>
          </cell>
          <cell r="R816">
            <v>0</v>
          </cell>
          <cell r="S816">
            <v>0</v>
          </cell>
          <cell r="U816">
            <v>0</v>
          </cell>
          <cell r="X816" t="str">
            <v/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MANOEL BRITO DE LIMA</v>
          </cell>
          <cell r="F817" t="str">
            <v>3 - Administrativo</v>
          </cell>
          <cell r="G817" t="str">
            <v>5151-10</v>
          </cell>
          <cell r="H817">
            <v>44256</v>
          </cell>
          <cell r="I817">
            <v>13.21</v>
          </cell>
          <cell r="J817">
            <v>105.60000000000001</v>
          </cell>
          <cell r="K817">
            <v>0</v>
          </cell>
          <cell r="L817">
            <v>0</v>
          </cell>
          <cell r="O817">
            <v>0.45096839999999999</v>
          </cell>
          <cell r="R817">
            <v>0</v>
          </cell>
          <cell r="S817">
            <v>0</v>
          </cell>
          <cell r="U817">
            <v>0</v>
          </cell>
          <cell r="X817" t="str">
            <v/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MANOEL GENARIO DE SANTANA FILHO</v>
          </cell>
          <cell r="F818" t="str">
            <v>3 - Administrativo</v>
          </cell>
          <cell r="G818" t="str">
            <v>7241-10</v>
          </cell>
          <cell r="H818">
            <v>44256</v>
          </cell>
          <cell r="I818">
            <v>17.45</v>
          </cell>
          <cell r="J818">
            <v>139.58080000000001</v>
          </cell>
          <cell r="K818">
            <v>0</v>
          </cell>
          <cell r="L818">
            <v>0</v>
          </cell>
          <cell r="O818">
            <v>0.45096839999999999</v>
          </cell>
          <cell r="R818">
            <v>176.94633165829146</v>
          </cell>
          <cell r="S818">
            <v>78.290000000000006</v>
          </cell>
          <cell r="U818">
            <v>0</v>
          </cell>
          <cell r="X818" t="str">
            <v/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MANOEL MESSIAS DA SILVA</v>
          </cell>
          <cell r="F819" t="str">
            <v>2 - Outros Profissionais da Saúde</v>
          </cell>
          <cell r="G819" t="str">
            <v>3222-05</v>
          </cell>
          <cell r="H819">
            <v>44256</v>
          </cell>
          <cell r="I819">
            <v>4.21</v>
          </cell>
          <cell r="J819">
            <v>33.612000000000002</v>
          </cell>
          <cell r="K819">
            <v>0</v>
          </cell>
          <cell r="L819">
            <v>0</v>
          </cell>
          <cell r="O819">
            <v>0</v>
          </cell>
          <cell r="R819">
            <v>0</v>
          </cell>
          <cell r="S819">
            <v>0</v>
          </cell>
          <cell r="U819">
            <v>0</v>
          </cell>
          <cell r="X819" t="str">
            <v/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MANUELA CARVALHO DE ABREU E LIMA</v>
          </cell>
          <cell r="F820" t="str">
            <v>1 - Médico</v>
          </cell>
          <cell r="G820" t="str">
            <v>2251-24</v>
          </cell>
          <cell r="H820">
            <v>44256</v>
          </cell>
          <cell r="I820">
            <v>60.7</v>
          </cell>
          <cell r="J820">
            <v>485.6</v>
          </cell>
          <cell r="K820">
            <v>0</v>
          </cell>
          <cell r="L820">
            <v>0</v>
          </cell>
          <cell r="O820">
            <v>6.6776884000000001</v>
          </cell>
          <cell r="R820">
            <v>0</v>
          </cell>
          <cell r="S820">
            <v>0</v>
          </cell>
          <cell r="U820">
            <v>0</v>
          </cell>
          <cell r="X820" t="str">
            <v/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MANUELA MARIA DE FARIAS AIRES NOBREGA</v>
          </cell>
          <cell r="F821" t="str">
            <v>1 - Médico</v>
          </cell>
          <cell r="G821" t="str">
            <v>2251-24</v>
          </cell>
          <cell r="H821">
            <v>44256</v>
          </cell>
          <cell r="I821">
            <v>68.98</v>
          </cell>
          <cell r="J821">
            <v>551.9</v>
          </cell>
          <cell r="K821">
            <v>0</v>
          </cell>
          <cell r="L821">
            <v>0</v>
          </cell>
          <cell r="O821">
            <v>6.6776884000000001</v>
          </cell>
          <cell r="R821">
            <v>0</v>
          </cell>
          <cell r="S821">
            <v>0</v>
          </cell>
          <cell r="U821">
            <v>0</v>
          </cell>
          <cell r="X821" t="str">
            <v/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MANUELA SILVA DE LUNA SANTOS</v>
          </cell>
          <cell r="F822" t="str">
            <v>2 - Outros Profissionais da Saúde</v>
          </cell>
          <cell r="G822" t="str">
            <v>2236-05</v>
          </cell>
          <cell r="H822">
            <v>44256</v>
          </cell>
          <cell r="I822">
            <v>3.27</v>
          </cell>
          <cell r="J822">
            <v>26.144000000000002</v>
          </cell>
          <cell r="K822">
            <v>0</v>
          </cell>
          <cell r="L822">
            <v>0</v>
          </cell>
          <cell r="O822">
            <v>0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MANUELLY DOS SANTOS CRISPIM</v>
          </cell>
          <cell r="F823" t="str">
            <v>3 - Administrativo</v>
          </cell>
          <cell r="G823" t="str">
            <v>4110-10</v>
          </cell>
          <cell r="H823">
            <v>44256</v>
          </cell>
          <cell r="I823">
            <v>16.96</v>
          </cell>
          <cell r="J823">
            <v>135.69919999999999</v>
          </cell>
          <cell r="K823">
            <v>0</v>
          </cell>
          <cell r="L823">
            <v>0</v>
          </cell>
          <cell r="O823">
            <v>0.42926839999999999</v>
          </cell>
          <cell r="R823">
            <v>349.44633165829146</v>
          </cell>
          <cell r="S823">
            <v>88.57</v>
          </cell>
          <cell r="U823">
            <v>0</v>
          </cell>
          <cell r="X823" t="str">
            <v/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MARCELA DA COSTA CAVALCANTI CAMPOS</v>
          </cell>
          <cell r="F824" t="str">
            <v>1 - Médico</v>
          </cell>
          <cell r="G824" t="str">
            <v>2251-25</v>
          </cell>
          <cell r="H824">
            <v>44256</v>
          </cell>
          <cell r="I824">
            <v>67.52</v>
          </cell>
          <cell r="J824">
            <v>540.20000000000005</v>
          </cell>
          <cell r="K824">
            <v>0</v>
          </cell>
          <cell r="L824">
            <v>0</v>
          </cell>
          <cell r="O824">
            <v>6.6776884000000001</v>
          </cell>
          <cell r="R824">
            <v>0</v>
          </cell>
          <cell r="S824">
            <v>0</v>
          </cell>
          <cell r="U824">
            <v>0</v>
          </cell>
          <cell r="X824" t="str">
            <v/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MARCELA DA COSTA CAVALCANTI CAMPOS</v>
          </cell>
          <cell r="F825" t="str">
            <v>1 - Médico</v>
          </cell>
          <cell r="G825" t="str">
            <v>2251-25</v>
          </cell>
          <cell r="H825">
            <v>44256</v>
          </cell>
          <cell r="I825">
            <v>60.7</v>
          </cell>
          <cell r="J825">
            <v>485.6</v>
          </cell>
          <cell r="K825">
            <v>0</v>
          </cell>
          <cell r="L825">
            <v>0</v>
          </cell>
          <cell r="O825">
            <v>0</v>
          </cell>
          <cell r="R825">
            <v>0</v>
          </cell>
          <cell r="S825">
            <v>0</v>
          </cell>
          <cell r="U825">
            <v>0</v>
          </cell>
          <cell r="X825" t="str">
            <v/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MARCELA GOMES DE MELO LIMA REIS</v>
          </cell>
          <cell r="F826" t="str">
            <v>1 - Médico</v>
          </cell>
          <cell r="G826" t="str">
            <v>2251-51</v>
          </cell>
          <cell r="H826">
            <v>44256</v>
          </cell>
          <cell r="I826">
            <v>82.77</v>
          </cell>
          <cell r="J826">
            <v>662.2</v>
          </cell>
          <cell r="K826">
            <v>0</v>
          </cell>
          <cell r="L826">
            <v>0</v>
          </cell>
          <cell r="O826">
            <v>6.6776884000000001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MARCELA GUIMARAES MELO</v>
          </cell>
          <cell r="F827" t="str">
            <v>2 - Outros Profissionais da Saúde</v>
          </cell>
          <cell r="G827" t="str">
            <v>2235-05</v>
          </cell>
          <cell r="H827">
            <v>44256</v>
          </cell>
          <cell r="I827">
            <v>31.51</v>
          </cell>
          <cell r="J827">
            <v>252.14560000000003</v>
          </cell>
          <cell r="K827">
            <v>0</v>
          </cell>
          <cell r="L827">
            <v>0</v>
          </cell>
          <cell r="O827">
            <v>1.6696084</v>
          </cell>
          <cell r="R827">
            <v>0</v>
          </cell>
          <cell r="S827">
            <v>0</v>
          </cell>
          <cell r="U827">
            <v>103.28</v>
          </cell>
          <cell r="X827" t="str">
            <v>AUXILIO CRECHE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MARCELA HARTEN PINTO DE MEDEIROS</v>
          </cell>
          <cell r="F828" t="str">
            <v>1 - Médico</v>
          </cell>
          <cell r="G828" t="str">
            <v>2251-25</v>
          </cell>
          <cell r="H828">
            <v>44256</v>
          </cell>
          <cell r="I828">
            <v>60.7</v>
          </cell>
          <cell r="J828">
            <v>485.6</v>
          </cell>
          <cell r="K828">
            <v>0</v>
          </cell>
          <cell r="L828">
            <v>0</v>
          </cell>
          <cell r="O828">
            <v>6.6776884000000001</v>
          </cell>
          <cell r="R828">
            <v>0</v>
          </cell>
          <cell r="S828">
            <v>0</v>
          </cell>
          <cell r="U828">
            <v>0</v>
          </cell>
          <cell r="X828" t="str">
            <v/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MARCELA KELLY SILVA DO NASCIMENTO FERRAZ</v>
          </cell>
          <cell r="F829" t="str">
            <v>1 - Médico</v>
          </cell>
          <cell r="G829" t="str">
            <v>2251-51</v>
          </cell>
          <cell r="H829">
            <v>44256</v>
          </cell>
          <cell r="I829">
            <v>15.04</v>
          </cell>
          <cell r="J829">
            <v>120.264</v>
          </cell>
          <cell r="K829">
            <v>0</v>
          </cell>
          <cell r="L829">
            <v>0</v>
          </cell>
          <cell r="O829">
            <v>6.6776884000000001</v>
          </cell>
          <cell r="R829">
            <v>0</v>
          </cell>
          <cell r="S829">
            <v>0</v>
          </cell>
          <cell r="U829">
            <v>0</v>
          </cell>
          <cell r="X829" t="str">
            <v/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MARCELA MARINHO DE ANDRADE</v>
          </cell>
          <cell r="F830" t="str">
            <v>1 - Médico</v>
          </cell>
          <cell r="G830" t="str">
            <v>2251-51</v>
          </cell>
          <cell r="H830">
            <v>44256</v>
          </cell>
          <cell r="I830">
            <v>60.7</v>
          </cell>
          <cell r="J830">
            <v>485.6</v>
          </cell>
          <cell r="K830">
            <v>0</v>
          </cell>
          <cell r="L830">
            <v>0</v>
          </cell>
          <cell r="O830">
            <v>6.6776884000000001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MARCELA SOBRAL CABRAL MAGALHAES</v>
          </cell>
          <cell r="F831" t="str">
            <v>1 - Médico</v>
          </cell>
          <cell r="G831" t="str">
            <v>2251-40</v>
          </cell>
          <cell r="H831">
            <v>44256</v>
          </cell>
          <cell r="I831">
            <v>100.7</v>
          </cell>
          <cell r="J831">
            <v>805.6</v>
          </cell>
          <cell r="K831">
            <v>0</v>
          </cell>
          <cell r="L831">
            <v>0</v>
          </cell>
          <cell r="O831">
            <v>6.6776884000000001</v>
          </cell>
          <cell r="R831">
            <v>0</v>
          </cell>
          <cell r="S831">
            <v>0</v>
          </cell>
          <cell r="U831">
            <v>0</v>
          </cell>
          <cell r="X831" t="str">
            <v/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MARCELLA COSTA VALENCA DE ARAUJO</v>
          </cell>
          <cell r="F832" t="str">
            <v>2 - Outros Profissionais da Saúde</v>
          </cell>
          <cell r="G832" t="str">
            <v>2235-05</v>
          </cell>
          <cell r="H832">
            <v>44256</v>
          </cell>
          <cell r="I832">
            <v>31.28</v>
          </cell>
          <cell r="J832">
            <v>250.27520000000001</v>
          </cell>
          <cell r="K832">
            <v>0</v>
          </cell>
          <cell r="L832">
            <v>0</v>
          </cell>
          <cell r="O832">
            <v>1.6696084</v>
          </cell>
          <cell r="R832">
            <v>0</v>
          </cell>
          <cell r="S832">
            <v>0</v>
          </cell>
          <cell r="U832">
            <v>206.56</v>
          </cell>
          <cell r="X832" t="str">
            <v>AUXILIO CRECHE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MARCELLA FALCAO LEAL</v>
          </cell>
          <cell r="F833" t="str">
            <v>1 - Médico</v>
          </cell>
          <cell r="G833" t="str">
            <v>2251-25</v>
          </cell>
          <cell r="H833">
            <v>44256</v>
          </cell>
          <cell r="I833">
            <v>60.7</v>
          </cell>
          <cell r="J833">
            <v>485.6</v>
          </cell>
          <cell r="K833">
            <v>0</v>
          </cell>
          <cell r="L833">
            <v>0</v>
          </cell>
          <cell r="O833">
            <v>6.6776884000000001</v>
          </cell>
          <cell r="R833">
            <v>0</v>
          </cell>
          <cell r="S833">
            <v>0</v>
          </cell>
          <cell r="U833">
            <v>0</v>
          </cell>
          <cell r="X833" t="str">
            <v/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MARCELLE MARIA BARROS DE OLIVEIRA</v>
          </cell>
          <cell r="F834" t="str">
            <v>1 - Médico</v>
          </cell>
          <cell r="G834" t="str">
            <v>2252-85</v>
          </cell>
          <cell r="H834">
            <v>44256</v>
          </cell>
          <cell r="I834">
            <v>60.7</v>
          </cell>
          <cell r="J834">
            <v>485.6</v>
          </cell>
          <cell r="K834">
            <v>0</v>
          </cell>
          <cell r="L834">
            <v>0</v>
          </cell>
          <cell r="O834">
            <v>6.5186484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MARCELO CAVALCANTI DE ALMEIDA</v>
          </cell>
          <cell r="F835" t="str">
            <v>3 - Administrativo</v>
          </cell>
          <cell r="G835" t="str">
            <v>5151-10</v>
          </cell>
          <cell r="H835">
            <v>44256</v>
          </cell>
          <cell r="I835">
            <v>13.21</v>
          </cell>
          <cell r="J835">
            <v>105.60000000000001</v>
          </cell>
          <cell r="K835">
            <v>0</v>
          </cell>
          <cell r="L835">
            <v>0</v>
          </cell>
          <cell r="O835">
            <v>0.45096839999999999</v>
          </cell>
          <cell r="R835">
            <v>169.44633165829146</v>
          </cell>
          <cell r="S835">
            <v>66</v>
          </cell>
          <cell r="U835">
            <v>0</v>
          </cell>
          <cell r="X835" t="str">
            <v/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MARCELO TEIXEIRA SOUZA</v>
          </cell>
          <cell r="F836" t="str">
            <v>3 - Administrativo</v>
          </cell>
          <cell r="G836" t="str">
            <v>5151-10</v>
          </cell>
          <cell r="H836">
            <v>44256</v>
          </cell>
          <cell r="I836">
            <v>2.56</v>
          </cell>
          <cell r="J836">
            <v>20.532800000000002</v>
          </cell>
          <cell r="K836">
            <v>0</v>
          </cell>
          <cell r="L836">
            <v>0</v>
          </cell>
          <cell r="O836">
            <v>0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MARCELO TRAJANO DE BARROS SILVA</v>
          </cell>
          <cell r="F837" t="str">
            <v>2 - Outros Profissionais da Saúde</v>
          </cell>
          <cell r="G837" t="str">
            <v>3241-15</v>
          </cell>
          <cell r="H837">
            <v>44256</v>
          </cell>
          <cell r="I837">
            <v>34.39</v>
          </cell>
          <cell r="J837">
            <v>275.1096</v>
          </cell>
          <cell r="K837">
            <v>0</v>
          </cell>
          <cell r="L837">
            <v>0</v>
          </cell>
          <cell r="O837">
            <v>0.83492840000000001</v>
          </cell>
          <cell r="R837">
            <v>0</v>
          </cell>
          <cell r="S837">
            <v>0</v>
          </cell>
          <cell r="U837">
            <v>0</v>
          </cell>
          <cell r="X837" t="str">
            <v/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MARCELO VICTOR MARTINS LEMOS</v>
          </cell>
          <cell r="F838" t="str">
            <v>1 - Médico</v>
          </cell>
          <cell r="G838" t="str">
            <v>2251-25</v>
          </cell>
          <cell r="H838">
            <v>44256</v>
          </cell>
          <cell r="I838">
            <v>18.59</v>
          </cell>
          <cell r="J838">
            <v>148.74639999999999</v>
          </cell>
          <cell r="K838">
            <v>0</v>
          </cell>
          <cell r="L838">
            <v>0</v>
          </cell>
          <cell r="O838">
            <v>0</v>
          </cell>
          <cell r="R838">
            <v>0</v>
          </cell>
          <cell r="S838">
            <v>0</v>
          </cell>
          <cell r="U838">
            <v>0</v>
          </cell>
          <cell r="X838" t="str">
            <v/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MARCIA CARVALHO DA SILVA</v>
          </cell>
          <cell r="F839" t="str">
            <v>3 - Administrativo</v>
          </cell>
          <cell r="G839" t="str">
            <v>4110-10</v>
          </cell>
          <cell r="H839">
            <v>44256</v>
          </cell>
          <cell r="I839">
            <v>14.76</v>
          </cell>
          <cell r="J839">
            <v>118.0992</v>
          </cell>
          <cell r="K839">
            <v>0</v>
          </cell>
          <cell r="L839">
            <v>0</v>
          </cell>
          <cell r="O839">
            <v>0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 xml:space="preserve">MARCIA REJANE DA LUZ FERREIRA </v>
          </cell>
          <cell r="F840" t="str">
            <v>3 - Administrativo</v>
          </cell>
          <cell r="G840" t="str">
            <v>5143-20</v>
          </cell>
          <cell r="H840">
            <v>44256</v>
          </cell>
          <cell r="I840">
            <v>19.32</v>
          </cell>
          <cell r="J840">
            <v>154.5624</v>
          </cell>
          <cell r="K840">
            <v>0</v>
          </cell>
          <cell r="L840">
            <v>0</v>
          </cell>
          <cell r="O840">
            <v>0.45096839999999999</v>
          </cell>
          <cell r="R840">
            <v>109.44633165829146</v>
          </cell>
          <cell r="S840">
            <v>66</v>
          </cell>
          <cell r="U840">
            <v>0</v>
          </cell>
          <cell r="X840" t="str">
            <v/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 xml:space="preserve">MARCIA SILVANA VICENTE </v>
          </cell>
          <cell r="F841" t="str">
            <v>3 - Administrativo</v>
          </cell>
          <cell r="G841" t="str">
            <v>4221-05</v>
          </cell>
          <cell r="H841">
            <v>44256</v>
          </cell>
          <cell r="I841">
            <v>13.21</v>
          </cell>
          <cell r="J841">
            <v>105.60000000000001</v>
          </cell>
          <cell r="K841">
            <v>0</v>
          </cell>
          <cell r="L841">
            <v>0</v>
          </cell>
          <cell r="O841">
            <v>0.45096839999999999</v>
          </cell>
          <cell r="R841">
            <v>214.44633165829146</v>
          </cell>
          <cell r="S841">
            <v>66</v>
          </cell>
          <cell r="U841">
            <v>0</v>
          </cell>
          <cell r="X841" t="str">
            <v/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MARCIO ANDRE CHAGAS DA SILVA</v>
          </cell>
          <cell r="F842" t="str">
            <v>2 - Outros Profissionais da Saúde</v>
          </cell>
          <cell r="G842" t="str">
            <v>3222-05</v>
          </cell>
          <cell r="H842">
            <v>44256</v>
          </cell>
          <cell r="I842">
            <v>8.4599999999999991</v>
          </cell>
          <cell r="J842">
            <v>67.6464</v>
          </cell>
          <cell r="K842">
            <v>0</v>
          </cell>
          <cell r="L842">
            <v>0</v>
          </cell>
          <cell r="O842">
            <v>0.45096839999999999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MARCONI RODRIGUES PEDROSA</v>
          </cell>
          <cell r="F843" t="str">
            <v>2 - Outros Profissionais da Saúde</v>
          </cell>
          <cell r="G843" t="str">
            <v>3222-05</v>
          </cell>
          <cell r="H843">
            <v>44256</v>
          </cell>
          <cell r="I843">
            <v>16.66</v>
          </cell>
          <cell r="J843">
            <v>133.17520000000002</v>
          </cell>
          <cell r="K843">
            <v>0</v>
          </cell>
          <cell r="L843">
            <v>0</v>
          </cell>
          <cell r="O843">
            <v>0.45932839999999997</v>
          </cell>
          <cell r="R843">
            <v>0</v>
          </cell>
          <cell r="S843">
            <v>0</v>
          </cell>
          <cell r="U843">
            <v>0</v>
          </cell>
          <cell r="X843" t="str">
            <v/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MARCOS BARROS TEIXEIRA FILHO</v>
          </cell>
          <cell r="F844" t="str">
            <v>3 - Administrativo</v>
          </cell>
          <cell r="G844" t="str">
            <v>5151-10</v>
          </cell>
          <cell r="H844">
            <v>44256</v>
          </cell>
          <cell r="I844">
            <v>14.86</v>
          </cell>
          <cell r="J844">
            <v>118.91680000000001</v>
          </cell>
          <cell r="K844">
            <v>0</v>
          </cell>
          <cell r="L844">
            <v>0</v>
          </cell>
          <cell r="O844">
            <v>0.45096839999999999</v>
          </cell>
          <cell r="R844">
            <v>124.44633165829146</v>
          </cell>
          <cell r="S844">
            <v>66</v>
          </cell>
          <cell r="U844">
            <v>0</v>
          </cell>
          <cell r="X844" t="str">
            <v/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MARCOS FERREIRA DA SILVA</v>
          </cell>
          <cell r="F845" t="str">
            <v>2 - Outros Profissionais da Saúde</v>
          </cell>
          <cell r="G845" t="str">
            <v>5211-30</v>
          </cell>
          <cell r="H845">
            <v>44256</v>
          </cell>
          <cell r="I845">
            <v>11.01</v>
          </cell>
          <cell r="J845">
            <v>88</v>
          </cell>
          <cell r="K845">
            <v>0</v>
          </cell>
          <cell r="L845">
            <v>0</v>
          </cell>
          <cell r="O845">
            <v>0.45096839999999999</v>
          </cell>
          <cell r="R845">
            <v>109.44633165829146</v>
          </cell>
          <cell r="S845">
            <v>66</v>
          </cell>
          <cell r="U845">
            <v>0</v>
          </cell>
          <cell r="X845" t="str">
            <v/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MARIA ADRIANA GOMES TEODOSIO</v>
          </cell>
          <cell r="F846" t="str">
            <v>2 - Outros Profissionais da Saúde</v>
          </cell>
          <cell r="G846" t="str">
            <v>3222-05</v>
          </cell>
          <cell r="H846">
            <v>44256</v>
          </cell>
          <cell r="I846">
            <v>14.97</v>
          </cell>
          <cell r="J846">
            <v>119.8464</v>
          </cell>
          <cell r="K846">
            <v>0</v>
          </cell>
          <cell r="L846">
            <v>0</v>
          </cell>
          <cell r="O846">
            <v>0.45932839999999997</v>
          </cell>
          <cell r="R846">
            <v>109.44633165829146</v>
          </cell>
          <cell r="S846">
            <v>68.13</v>
          </cell>
          <cell r="U846">
            <v>0</v>
          </cell>
          <cell r="X846" t="str">
            <v/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MARIA AMAZONAS</v>
          </cell>
          <cell r="F847" t="str">
            <v>1 - Médico</v>
          </cell>
          <cell r="G847" t="str">
            <v>2521-05</v>
          </cell>
          <cell r="H847">
            <v>44256</v>
          </cell>
          <cell r="I847">
            <v>100.71</v>
          </cell>
          <cell r="J847">
            <v>805.6</v>
          </cell>
          <cell r="K847">
            <v>0</v>
          </cell>
          <cell r="L847">
            <v>0</v>
          </cell>
          <cell r="O847">
            <v>6.6776884000000001</v>
          </cell>
          <cell r="R847">
            <v>0</v>
          </cell>
          <cell r="S847">
            <v>0</v>
          </cell>
          <cell r="U847">
            <v>0</v>
          </cell>
          <cell r="X847" t="str">
            <v/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 APARECIDA DA SILVA</v>
          </cell>
          <cell r="F848" t="str">
            <v>3 - Administrativo</v>
          </cell>
          <cell r="G848" t="str">
            <v>5163-45</v>
          </cell>
          <cell r="H848">
            <v>44256</v>
          </cell>
          <cell r="I848">
            <v>15.41</v>
          </cell>
          <cell r="J848">
            <v>123.2</v>
          </cell>
          <cell r="K848">
            <v>0</v>
          </cell>
          <cell r="L848">
            <v>0</v>
          </cell>
          <cell r="O848">
            <v>0.45096839999999999</v>
          </cell>
          <cell r="R848">
            <v>446.94633165829146</v>
          </cell>
          <cell r="S848">
            <v>66</v>
          </cell>
          <cell r="U848">
            <v>0</v>
          </cell>
          <cell r="X848" t="str">
            <v/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MARIA APARECIDA DA SILVA RIBEIRO</v>
          </cell>
          <cell r="F849" t="str">
            <v>2 - Outros Profissionais da Saúde</v>
          </cell>
          <cell r="G849" t="str">
            <v>3222-05</v>
          </cell>
          <cell r="H849">
            <v>44256</v>
          </cell>
          <cell r="I849">
            <v>17.240000000000002</v>
          </cell>
          <cell r="J849">
            <v>137.8672</v>
          </cell>
          <cell r="K849">
            <v>0</v>
          </cell>
          <cell r="L849">
            <v>0</v>
          </cell>
          <cell r="O849">
            <v>0.45932839999999997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MARIA BETANIA DE SOUZA SANTOS</v>
          </cell>
          <cell r="F850" t="str">
            <v>2 - Outros Profissionais da Saúde</v>
          </cell>
          <cell r="G850" t="str">
            <v>3222-05</v>
          </cell>
          <cell r="H850">
            <v>44256</v>
          </cell>
          <cell r="I850">
            <v>17.79</v>
          </cell>
          <cell r="J850">
            <v>142.21280000000002</v>
          </cell>
          <cell r="K850">
            <v>0</v>
          </cell>
          <cell r="L850">
            <v>0</v>
          </cell>
          <cell r="O850">
            <v>0.45096839999999999</v>
          </cell>
          <cell r="R850">
            <v>229.44633165829146</v>
          </cell>
          <cell r="S850">
            <v>68.13</v>
          </cell>
          <cell r="U850">
            <v>0</v>
          </cell>
          <cell r="X850" t="str">
            <v/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MARIA BETANIA SILVA DE SANTANA</v>
          </cell>
          <cell r="F851" t="str">
            <v>2 - Outros Profissionais da Saúde</v>
          </cell>
          <cell r="G851" t="str">
            <v>3222-05</v>
          </cell>
          <cell r="H851">
            <v>44256</v>
          </cell>
          <cell r="I851">
            <v>15</v>
          </cell>
          <cell r="J851">
            <v>120.092</v>
          </cell>
          <cell r="K851">
            <v>0</v>
          </cell>
          <cell r="L851">
            <v>0</v>
          </cell>
          <cell r="O851">
            <v>0.45096839999999999</v>
          </cell>
          <cell r="R851">
            <v>334.44633165829146</v>
          </cell>
          <cell r="S851">
            <v>68.13</v>
          </cell>
          <cell r="U851">
            <v>0</v>
          </cell>
          <cell r="X851" t="str">
            <v/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 xml:space="preserve">MARIA CAROLINA AGRA DE OLIVEIRA </v>
          </cell>
          <cell r="F852" t="str">
            <v>2 - Outros Profissionais da Saúde</v>
          </cell>
          <cell r="G852" t="str">
            <v>2235-05</v>
          </cell>
          <cell r="H852">
            <v>44256</v>
          </cell>
          <cell r="I852">
            <v>45.21</v>
          </cell>
          <cell r="J852">
            <v>361.62720000000002</v>
          </cell>
          <cell r="K852">
            <v>0</v>
          </cell>
          <cell r="L852">
            <v>0</v>
          </cell>
          <cell r="O852">
            <v>1.6696084</v>
          </cell>
          <cell r="R852">
            <v>0</v>
          </cell>
          <cell r="S852">
            <v>0</v>
          </cell>
          <cell r="U852">
            <v>0</v>
          </cell>
          <cell r="X852" t="str">
            <v/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MARIA CAROLINA CORREIA DIAS FIGUEIREDO</v>
          </cell>
          <cell r="F853" t="str">
            <v>2 - Outros Profissionais da Saúde</v>
          </cell>
          <cell r="G853" t="str">
            <v>2235-05</v>
          </cell>
          <cell r="H853">
            <v>44256</v>
          </cell>
          <cell r="I853">
            <v>36.549999999999997</v>
          </cell>
          <cell r="J853">
            <v>292.32479999999998</v>
          </cell>
          <cell r="K853">
            <v>0</v>
          </cell>
          <cell r="L853">
            <v>0</v>
          </cell>
          <cell r="O853">
            <v>1.6696084</v>
          </cell>
          <cell r="R853">
            <v>0</v>
          </cell>
          <cell r="S853">
            <v>0</v>
          </cell>
          <cell r="U853">
            <v>0</v>
          </cell>
          <cell r="X853" t="str">
            <v/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MARIA CATARINA NUNES FURTADO</v>
          </cell>
          <cell r="F854" t="str">
            <v>1 - Médico</v>
          </cell>
          <cell r="G854" t="str">
            <v>2251-24</v>
          </cell>
          <cell r="H854">
            <v>44256</v>
          </cell>
          <cell r="I854">
            <v>60.7</v>
          </cell>
          <cell r="J854">
            <v>485.6</v>
          </cell>
          <cell r="K854">
            <v>0</v>
          </cell>
          <cell r="L854">
            <v>0</v>
          </cell>
          <cell r="O854">
            <v>6.6776884000000001</v>
          </cell>
          <cell r="R854">
            <v>0</v>
          </cell>
          <cell r="S854">
            <v>0</v>
          </cell>
          <cell r="U854">
            <v>0</v>
          </cell>
          <cell r="X854" t="str">
            <v/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MARIA CICILIA ANDRADE TRINDADE</v>
          </cell>
          <cell r="F855" t="str">
            <v>1 - Médico</v>
          </cell>
          <cell r="G855" t="str">
            <v>2235-05</v>
          </cell>
          <cell r="H855">
            <v>44256</v>
          </cell>
          <cell r="I855">
            <v>61.03</v>
          </cell>
          <cell r="J855">
            <v>488.23199999999997</v>
          </cell>
          <cell r="K855">
            <v>0</v>
          </cell>
          <cell r="L855">
            <v>0</v>
          </cell>
          <cell r="O855">
            <v>1.6696084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MARIA CLEA SOUSA MIRANDA DOS ANJOS MENDES</v>
          </cell>
          <cell r="F856" t="str">
            <v>2 - Outros Profissionais da Saúde</v>
          </cell>
          <cell r="G856" t="str">
            <v>2235-05</v>
          </cell>
          <cell r="H856">
            <v>44256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O856">
            <v>1.6696084</v>
          </cell>
          <cell r="R856">
            <v>0</v>
          </cell>
          <cell r="S856">
            <v>0</v>
          </cell>
          <cell r="U856">
            <v>0</v>
          </cell>
          <cell r="X856" t="str">
            <v/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MARIA CRISTINA FERREIRA</v>
          </cell>
          <cell r="F857" t="str">
            <v>3 - Administrativo</v>
          </cell>
          <cell r="G857" t="str">
            <v>5143-20</v>
          </cell>
          <cell r="H857">
            <v>44256</v>
          </cell>
          <cell r="I857">
            <v>13.21</v>
          </cell>
          <cell r="J857">
            <v>105.60000000000001</v>
          </cell>
          <cell r="K857">
            <v>0</v>
          </cell>
          <cell r="L857">
            <v>0</v>
          </cell>
          <cell r="O857">
            <v>0.45932839999999997</v>
          </cell>
          <cell r="R857">
            <v>305.34633165829143</v>
          </cell>
          <cell r="S857">
            <v>66</v>
          </cell>
          <cell r="U857">
            <v>0</v>
          </cell>
          <cell r="X857" t="str">
            <v/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MARIA DA CONCEICAO ALVES DE BRITO</v>
          </cell>
          <cell r="F858" t="str">
            <v>2 - Outros Profissionais da Saúde</v>
          </cell>
          <cell r="G858" t="str">
            <v>3222-05</v>
          </cell>
          <cell r="H858">
            <v>44256</v>
          </cell>
          <cell r="I858">
            <v>16.850000000000001</v>
          </cell>
          <cell r="J858">
            <v>134.78720000000001</v>
          </cell>
          <cell r="K858">
            <v>0</v>
          </cell>
          <cell r="L858">
            <v>0</v>
          </cell>
          <cell r="O858">
            <v>0.45096839999999999</v>
          </cell>
          <cell r="R858">
            <v>109.44633165829146</v>
          </cell>
          <cell r="S858">
            <v>68.13</v>
          </cell>
          <cell r="U858">
            <v>0</v>
          </cell>
          <cell r="X858" t="str">
            <v/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MARIA DA PAZ BARROS BARROCA DA SILVA</v>
          </cell>
          <cell r="F859" t="str">
            <v>3 - Administrativo</v>
          </cell>
          <cell r="G859" t="str">
            <v>4110-10</v>
          </cell>
          <cell r="H859">
            <v>44256</v>
          </cell>
          <cell r="I859">
            <v>5.82</v>
          </cell>
          <cell r="J859">
            <v>46.499200000000002</v>
          </cell>
          <cell r="K859">
            <v>0</v>
          </cell>
          <cell r="L859">
            <v>0</v>
          </cell>
          <cell r="O859">
            <v>0.45096839999999999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MARIA DAS DORES GOMES</v>
          </cell>
          <cell r="F860" t="str">
            <v>3 - Administrativo</v>
          </cell>
          <cell r="G860" t="str">
            <v>7630-15</v>
          </cell>
          <cell r="H860">
            <v>44256</v>
          </cell>
          <cell r="I860">
            <v>12.77</v>
          </cell>
          <cell r="J860">
            <v>102.1464</v>
          </cell>
          <cell r="K860">
            <v>0</v>
          </cell>
          <cell r="L860">
            <v>0</v>
          </cell>
          <cell r="O860">
            <v>0.45096839999999999</v>
          </cell>
          <cell r="R860">
            <v>176.94633165829146</v>
          </cell>
          <cell r="S860">
            <v>76.61</v>
          </cell>
          <cell r="U860">
            <v>0</v>
          </cell>
          <cell r="X860" t="str">
            <v/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MARIA DE FATIMA MOURA DE BARROS ROCHA</v>
          </cell>
          <cell r="F861" t="str">
            <v>2 - Outros Profissionais da Saúde</v>
          </cell>
          <cell r="G861" t="str">
            <v>3222-05</v>
          </cell>
          <cell r="H861">
            <v>44256</v>
          </cell>
          <cell r="I861">
            <v>17.3</v>
          </cell>
          <cell r="J861">
            <v>138.32479999999998</v>
          </cell>
          <cell r="K861">
            <v>0</v>
          </cell>
          <cell r="L861">
            <v>0</v>
          </cell>
          <cell r="O861">
            <v>0.45096839999999999</v>
          </cell>
          <cell r="R861">
            <v>116.94633165829146</v>
          </cell>
          <cell r="S861">
            <v>68.13</v>
          </cell>
          <cell r="U861">
            <v>0</v>
          </cell>
          <cell r="X861" t="str">
            <v/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MARIA DE FATIMA SILVA DE ANDRADE</v>
          </cell>
          <cell r="F862" t="str">
            <v>2 - Outros Profissionais da Saúde</v>
          </cell>
          <cell r="G862" t="str">
            <v>2235-05</v>
          </cell>
          <cell r="H862">
            <v>44256</v>
          </cell>
          <cell r="I862">
            <v>2.8</v>
          </cell>
          <cell r="J862">
            <v>22.477600000000002</v>
          </cell>
          <cell r="K862">
            <v>0</v>
          </cell>
          <cell r="L862">
            <v>0</v>
          </cell>
          <cell r="O862">
            <v>0</v>
          </cell>
          <cell r="R862">
            <v>0</v>
          </cell>
          <cell r="S862">
            <v>0</v>
          </cell>
          <cell r="U862">
            <v>0</v>
          </cell>
          <cell r="X862" t="str">
            <v/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 xml:space="preserve">MARIA DE LOURDES OLIVEIRA DA SILVA </v>
          </cell>
          <cell r="F863" t="str">
            <v>3 - Administrativo</v>
          </cell>
          <cell r="G863" t="str">
            <v>5143-20</v>
          </cell>
          <cell r="H863">
            <v>44256</v>
          </cell>
          <cell r="I863">
            <v>15.4</v>
          </cell>
          <cell r="J863">
            <v>123.24080000000001</v>
          </cell>
          <cell r="K863">
            <v>0</v>
          </cell>
          <cell r="L863">
            <v>0</v>
          </cell>
          <cell r="O863">
            <v>0.45096839999999999</v>
          </cell>
          <cell r="R863">
            <v>109.44633165829146</v>
          </cell>
          <cell r="S863">
            <v>66</v>
          </cell>
          <cell r="U863">
            <v>0</v>
          </cell>
          <cell r="X863" t="str">
            <v/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MARIA DO SOCORRO BARBOSA DO NASCIMENTO</v>
          </cell>
          <cell r="F864" t="str">
            <v>3 - Administrativo</v>
          </cell>
          <cell r="G864" t="str">
            <v>5134-30</v>
          </cell>
          <cell r="H864">
            <v>44256</v>
          </cell>
          <cell r="I864">
            <v>14.98</v>
          </cell>
          <cell r="J864">
            <v>119.79360000000001</v>
          </cell>
          <cell r="K864">
            <v>0</v>
          </cell>
          <cell r="L864">
            <v>0</v>
          </cell>
          <cell r="O864">
            <v>0.45096839999999999</v>
          </cell>
          <cell r="R864">
            <v>0</v>
          </cell>
          <cell r="S864">
            <v>0</v>
          </cell>
          <cell r="U864">
            <v>0</v>
          </cell>
          <cell r="X864" t="str">
            <v/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MARIA EDUARDA CALOETE PENA</v>
          </cell>
          <cell r="F865" t="str">
            <v>1 - Médico</v>
          </cell>
          <cell r="G865" t="str">
            <v>2251-24</v>
          </cell>
          <cell r="H865">
            <v>44256</v>
          </cell>
          <cell r="I865">
            <v>67.95</v>
          </cell>
          <cell r="J865">
            <v>543.64959999999996</v>
          </cell>
          <cell r="K865">
            <v>0</v>
          </cell>
          <cell r="L865">
            <v>0</v>
          </cell>
          <cell r="O865">
            <v>6.6776884000000001</v>
          </cell>
          <cell r="R865">
            <v>0</v>
          </cell>
          <cell r="S865">
            <v>0</v>
          </cell>
          <cell r="U865">
            <v>0</v>
          </cell>
          <cell r="X865" t="str">
            <v/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MARIA EDUARDA CALUMBY FARIAS</v>
          </cell>
          <cell r="F866" t="str">
            <v>2 - Outros Profissionais da Saúde</v>
          </cell>
          <cell r="G866" t="str">
            <v>2235-05</v>
          </cell>
          <cell r="H866">
            <v>44256</v>
          </cell>
          <cell r="I866">
            <v>30.7</v>
          </cell>
          <cell r="J866">
            <v>245.64880000000002</v>
          </cell>
          <cell r="K866">
            <v>0</v>
          </cell>
          <cell r="L866">
            <v>0</v>
          </cell>
          <cell r="O866">
            <v>1.6696084</v>
          </cell>
          <cell r="R866">
            <v>0</v>
          </cell>
          <cell r="S866">
            <v>0</v>
          </cell>
          <cell r="U866">
            <v>0</v>
          </cell>
          <cell r="X866" t="str">
            <v/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 xml:space="preserve">MARIA EDUARDA CAPIBERIBE MOREIRA </v>
          </cell>
          <cell r="F867" t="str">
            <v>1 - Médico</v>
          </cell>
          <cell r="G867" t="str">
            <v>2251-24</v>
          </cell>
          <cell r="H867">
            <v>44256</v>
          </cell>
          <cell r="I867">
            <v>75.23</v>
          </cell>
          <cell r="J867">
            <v>601.84960000000001</v>
          </cell>
          <cell r="K867">
            <v>0</v>
          </cell>
          <cell r="L867">
            <v>0</v>
          </cell>
          <cell r="O867">
            <v>6.6776884000000001</v>
          </cell>
          <cell r="R867">
            <v>0</v>
          </cell>
          <cell r="S867">
            <v>0</v>
          </cell>
          <cell r="U867">
            <v>0</v>
          </cell>
          <cell r="X867" t="str">
            <v/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MARIA EDUARDA DA SILVA ARAUJO</v>
          </cell>
          <cell r="F868" t="str">
            <v>2 - Outros Profissionais da Saúde</v>
          </cell>
          <cell r="G868" t="str">
            <v>3222-05</v>
          </cell>
          <cell r="H868">
            <v>44256</v>
          </cell>
          <cell r="I868">
            <v>17.43</v>
          </cell>
          <cell r="J868">
            <v>139.54</v>
          </cell>
          <cell r="K868">
            <v>0</v>
          </cell>
          <cell r="L868">
            <v>0</v>
          </cell>
          <cell r="O868">
            <v>0.45096839999999999</v>
          </cell>
          <cell r="R868">
            <v>109.44633165829146</v>
          </cell>
          <cell r="S868">
            <v>68.13</v>
          </cell>
          <cell r="U868">
            <v>0</v>
          </cell>
          <cell r="X868" t="str">
            <v/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MARIA EDUARDA DOS SANTOS COSTA</v>
          </cell>
          <cell r="F869" t="str">
            <v>2 - Outros Profissionais da Saúde</v>
          </cell>
          <cell r="G869" t="str">
            <v>3222-05</v>
          </cell>
          <cell r="H869">
            <v>44256</v>
          </cell>
          <cell r="I869">
            <v>15.270000000000001</v>
          </cell>
          <cell r="J869">
            <v>122.236</v>
          </cell>
          <cell r="K869">
            <v>0</v>
          </cell>
          <cell r="L869">
            <v>0</v>
          </cell>
          <cell r="O869">
            <v>0.45096839999999999</v>
          </cell>
          <cell r="R869">
            <v>229.44633165829146</v>
          </cell>
          <cell r="S869">
            <v>68.13</v>
          </cell>
          <cell r="U869">
            <v>0</v>
          </cell>
          <cell r="X869" t="str">
            <v/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MARIA EDUARDA FEITOSA DE LUNA COUTINHO</v>
          </cell>
          <cell r="F870" t="str">
            <v>1 - Médico</v>
          </cell>
          <cell r="G870" t="str">
            <v>2251-24</v>
          </cell>
          <cell r="H870">
            <v>44256</v>
          </cell>
          <cell r="I870">
            <v>88.51</v>
          </cell>
          <cell r="J870">
            <v>708.02</v>
          </cell>
          <cell r="K870">
            <v>0</v>
          </cell>
          <cell r="L870">
            <v>0</v>
          </cell>
          <cell r="O870">
            <v>6.6776884000000001</v>
          </cell>
          <cell r="R870">
            <v>0</v>
          </cell>
          <cell r="S870">
            <v>0</v>
          </cell>
          <cell r="U870">
            <v>0</v>
          </cell>
          <cell r="X870" t="str">
            <v/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MARIA ELAINE FERNANDES DO AMARAL</v>
          </cell>
          <cell r="F871" t="str">
            <v>2 - Outros Profissionais da Saúde</v>
          </cell>
          <cell r="G871" t="str">
            <v>3222-05</v>
          </cell>
          <cell r="H871">
            <v>44256</v>
          </cell>
          <cell r="I871">
            <v>15.030000000000001</v>
          </cell>
          <cell r="J871">
            <v>120.16</v>
          </cell>
          <cell r="K871">
            <v>0</v>
          </cell>
          <cell r="L871">
            <v>0</v>
          </cell>
          <cell r="O871">
            <v>0.45096839999999999</v>
          </cell>
          <cell r="R871">
            <v>109.44633165829146</v>
          </cell>
          <cell r="S871">
            <v>68.13</v>
          </cell>
          <cell r="U871">
            <v>0</v>
          </cell>
          <cell r="X871" t="str">
            <v/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MARIA ELIZABETE DA SILVA CARNEIRO</v>
          </cell>
          <cell r="F872" t="str">
            <v>3 - Administrativo</v>
          </cell>
          <cell r="G872" t="str">
            <v>5163-45</v>
          </cell>
          <cell r="H872">
            <v>44256</v>
          </cell>
          <cell r="I872">
            <v>17.41</v>
          </cell>
          <cell r="J872">
            <v>139.34399999999999</v>
          </cell>
          <cell r="K872">
            <v>0</v>
          </cell>
          <cell r="L872">
            <v>0</v>
          </cell>
          <cell r="O872">
            <v>0.45932839999999997</v>
          </cell>
          <cell r="R872">
            <v>116.94633165829146</v>
          </cell>
          <cell r="S872">
            <v>66</v>
          </cell>
          <cell r="U872">
            <v>0</v>
          </cell>
          <cell r="X872" t="str">
            <v/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MARIA EUGENIA SANTANA DOS SANTOS</v>
          </cell>
          <cell r="F873" t="str">
            <v>3 - Administrativo</v>
          </cell>
          <cell r="G873" t="str">
            <v>4221-05</v>
          </cell>
          <cell r="H873">
            <v>44256</v>
          </cell>
          <cell r="I873">
            <v>14.8</v>
          </cell>
          <cell r="J873">
            <v>118.4024</v>
          </cell>
          <cell r="K873">
            <v>0</v>
          </cell>
          <cell r="L873">
            <v>0</v>
          </cell>
          <cell r="O873">
            <v>0.45096839999999999</v>
          </cell>
          <cell r="R873">
            <v>229.44633165829146</v>
          </cell>
          <cell r="S873">
            <v>66</v>
          </cell>
          <cell r="U873">
            <v>0</v>
          </cell>
          <cell r="X873" t="str">
            <v/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MARIA FERNANDA FARIAS ARAUJO SOUSA COSTA MELO</v>
          </cell>
          <cell r="F874" t="str">
            <v>1 - Médico</v>
          </cell>
          <cell r="G874" t="str">
            <v>2251-25</v>
          </cell>
          <cell r="H874">
            <v>44256</v>
          </cell>
          <cell r="I874">
            <v>67.53</v>
          </cell>
          <cell r="J874">
            <v>540.20000000000005</v>
          </cell>
          <cell r="K874">
            <v>0</v>
          </cell>
          <cell r="L874">
            <v>0</v>
          </cell>
          <cell r="O874">
            <v>6.6776884000000001</v>
          </cell>
          <cell r="R874">
            <v>0</v>
          </cell>
          <cell r="S874">
            <v>0</v>
          </cell>
          <cell r="U874">
            <v>0</v>
          </cell>
          <cell r="X874" t="str">
            <v/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MARIA FERNANDA QUEIROZ FIGUEIROA DE SOUZA</v>
          </cell>
          <cell r="F875" t="str">
            <v>2 - Outros Profissionais da Saúde</v>
          </cell>
          <cell r="G875" t="str">
            <v>2516-05</v>
          </cell>
          <cell r="H875">
            <v>44256</v>
          </cell>
          <cell r="I875">
            <v>8.1300000000000008</v>
          </cell>
          <cell r="J875">
            <v>65.05680000000001</v>
          </cell>
          <cell r="K875">
            <v>0</v>
          </cell>
          <cell r="L875">
            <v>0</v>
          </cell>
          <cell r="O875">
            <v>0</v>
          </cell>
          <cell r="R875">
            <v>0</v>
          </cell>
          <cell r="S875">
            <v>0</v>
          </cell>
          <cell r="U875">
            <v>0</v>
          </cell>
          <cell r="X875" t="str">
            <v/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MARIA GRAZIELY ARAUJO RIBAS</v>
          </cell>
          <cell r="F876" t="str">
            <v>2 - Outros Profissionais da Saúde</v>
          </cell>
          <cell r="G876" t="str">
            <v>3222-05</v>
          </cell>
          <cell r="H876">
            <v>44256</v>
          </cell>
          <cell r="I876">
            <v>17.04</v>
          </cell>
          <cell r="J876">
            <v>136.3536</v>
          </cell>
          <cell r="K876">
            <v>0</v>
          </cell>
          <cell r="L876">
            <v>0</v>
          </cell>
          <cell r="O876">
            <v>0.45096839999999999</v>
          </cell>
          <cell r="R876">
            <v>109.44633165829146</v>
          </cell>
          <cell r="S876">
            <v>68.13</v>
          </cell>
          <cell r="U876">
            <v>0</v>
          </cell>
          <cell r="X876" t="str">
            <v/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 xml:space="preserve">MARIA HELENA PINTO FIGUEIROA </v>
          </cell>
          <cell r="F877" t="str">
            <v>3 - Administrativo</v>
          </cell>
          <cell r="G877" t="str">
            <v>4110-10</v>
          </cell>
          <cell r="H877">
            <v>44256</v>
          </cell>
          <cell r="I877">
            <v>14.77</v>
          </cell>
          <cell r="J877">
            <v>118.0992</v>
          </cell>
          <cell r="K877">
            <v>0</v>
          </cell>
          <cell r="L877">
            <v>0</v>
          </cell>
          <cell r="O877">
            <v>0.45096839999999999</v>
          </cell>
          <cell r="R877">
            <v>409.44633165829146</v>
          </cell>
          <cell r="S877">
            <v>88.57</v>
          </cell>
          <cell r="U877">
            <v>0</v>
          </cell>
          <cell r="X877" t="str">
            <v/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MARIA INES BEZERRA DE MELO</v>
          </cell>
          <cell r="F878" t="str">
            <v>2 - Outros Profissionais da Saúde</v>
          </cell>
          <cell r="G878" t="str">
            <v>2235-05</v>
          </cell>
          <cell r="H878">
            <v>44256</v>
          </cell>
          <cell r="I878">
            <v>41.27</v>
          </cell>
          <cell r="J878">
            <v>330.08879999999999</v>
          </cell>
          <cell r="K878">
            <v>0</v>
          </cell>
          <cell r="L878">
            <v>0</v>
          </cell>
          <cell r="O878">
            <v>1.6696084</v>
          </cell>
          <cell r="R878">
            <v>0</v>
          </cell>
          <cell r="S878">
            <v>0</v>
          </cell>
          <cell r="U878">
            <v>0</v>
          </cell>
          <cell r="X878" t="str">
            <v/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MARIA JACQUELINE DE LIMA SANTO</v>
          </cell>
          <cell r="F879" t="str">
            <v>2 - Outros Profissionais da Saúde</v>
          </cell>
          <cell r="G879" t="str">
            <v>3222-05</v>
          </cell>
          <cell r="H879">
            <v>44256</v>
          </cell>
          <cell r="I879">
            <v>17.510000000000002</v>
          </cell>
          <cell r="J879">
            <v>139.99040000000002</v>
          </cell>
          <cell r="K879">
            <v>0</v>
          </cell>
          <cell r="L879">
            <v>0</v>
          </cell>
          <cell r="O879">
            <v>0.45096839999999999</v>
          </cell>
          <cell r="R879">
            <v>109.44633165829146</v>
          </cell>
          <cell r="S879">
            <v>68.13</v>
          </cell>
          <cell r="U879">
            <v>0</v>
          </cell>
          <cell r="X879" t="str">
            <v/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MARIA JOSE DA SILVA</v>
          </cell>
          <cell r="F880" t="str">
            <v>3 - Administrativo</v>
          </cell>
          <cell r="G880" t="str">
            <v>4110-05</v>
          </cell>
          <cell r="H880">
            <v>44256</v>
          </cell>
          <cell r="I880">
            <v>13.21</v>
          </cell>
          <cell r="J880">
            <v>105.60000000000001</v>
          </cell>
          <cell r="K880">
            <v>0</v>
          </cell>
          <cell r="L880">
            <v>0</v>
          </cell>
          <cell r="O880">
            <v>0.45096839999999999</v>
          </cell>
          <cell r="R880">
            <v>161.94633165829146</v>
          </cell>
          <cell r="S880">
            <v>66</v>
          </cell>
          <cell r="U880">
            <v>0</v>
          </cell>
          <cell r="X880" t="str">
            <v/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MARIA JOSE DA SILVA</v>
          </cell>
          <cell r="F881" t="str">
            <v>2 - Outros Profissionais da Saúde</v>
          </cell>
          <cell r="G881" t="str">
            <v>3222-05</v>
          </cell>
          <cell r="H881">
            <v>44256</v>
          </cell>
          <cell r="I881">
            <v>17.05</v>
          </cell>
          <cell r="J881">
            <v>136.4864</v>
          </cell>
          <cell r="K881">
            <v>0</v>
          </cell>
          <cell r="L881">
            <v>0</v>
          </cell>
          <cell r="O881">
            <v>0.45096839999999999</v>
          </cell>
          <cell r="R881">
            <v>109.44633165829146</v>
          </cell>
          <cell r="S881">
            <v>68.13</v>
          </cell>
          <cell r="U881">
            <v>0</v>
          </cell>
          <cell r="X881" t="str">
            <v/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 xml:space="preserve">MARIA JOSE DA SILVA ARAUJO </v>
          </cell>
          <cell r="F882" t="str">
            <v>2 - Outros Profissionais da Saúde</v>
          </cell>
          <cell r="G882" t="str">
            <v>3222-05</v>
          </cell>
          <cell r="H882">
            <v>44256</v>
          </cell>
          <cell r="I882">
            <v>17.66</v>
          </cell>
          <cell r="J882">
            <v>141.33520000000001</v>
          </cell>
          <cell r="K882">
            <v>0</v>
          </cell>
          <cell r="L882">
            <v>0</v>
          </cell>
          <cell r="O882">
            <v>0.45096839999999999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MARIA JOSE DE LUNA</v>
          </cell>
          <cell r="F883" t="str">
            <v>2 - Outros Profissionais da Saúde</v>
          </cell>
          <cell r="G883" t="str">
            <v>3222-05</v>
          </cell>
          <cell r="H883">
            <v>44256</v>
          </cell>
          <cell r="I883">
            <v>14.93</v>
          </cell>
          <cell r="J883">
            <v>119.3616</v>
          </cell>
          <cell r="K883">
            <v>0</v>
          </cell>
          <cell r="L883">
            <v>0</v>
          </cell>
          <cell r="O883">
            <v>0.45932839999999997</v>
          </cell>
          <cell r="R883">
            <v>0</v>
          </cell>
          <cell r="S883">
            <v>0</v>
          </cell>
          <cell r="U883">
            <v>0</v>
          </cell>
          <cell r="X883" t="str">
            <v/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MARIA JOSE DE SOUZA</v>
          </cell>
          <cell r="F884" t="str">
            <v>3 - Administrativo</v>
          </cell>
          <cell r="G884" t="str">
            <v>5143-20</v>
          </cell>
          <cell r="H884">
            <v>44256</v>
          </cell>
          <cell r="I884">
            <v>15.34</v>
          </cell>
          <cell r="J884">
            <v>122.6576</v>
          </cell>
          <cell r="K884">
            <v>0</v>
          </cell>
          <cell r="L884">
            <v>0</v>
          </cell>
          <cell r="O884">
            <v>0.45096839999999999</v>
          </cell>
          <cell r="R884">
            <v>109.44633165829146</v>
          </cell>
          <cell r="S884">
            <v>66</v>
          </cell>
          <cell r="U884">
            <v>0</v>
          </cell>
          <cell r="X884" t="str">
            <v/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 xml:space="preserve">MARIA JOSE DE SOUZA LIMA </v>
          </cell>
          <cell r="F885" t="str">
            <v>3 - Administrativo</v>
          </cell>
          <cell r="G885" t="str">
            <v>5135-05</v>
          </cell>
          <cell r="H885">
            <v>44256</v>
          </cell>
          <cell r="I885">
            <v>14.95</v>
          </cell>
          <cell r="J885">
            <v>119.6296</v>
          </cell>
          <cell r="K885">
            <v>0</v>
          </cell>
          <cell r="L885">
            <v>0</v>
          </cell>
          <cell r="O885">
            <v>0.45932839999999997</v>
          </cell>
          <cell r="R885">
            <v>0</v>
          </cell>
          <cell r="S885">
            <v>0</v>
          </cell>
          <cell r="U885">
            <v>0</v>
          </cell>
          <cell r="X885" t="str">
            <v/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MARIA JOSE ROCHA DA SILVA</v>
          </cell>
          <cell r="F886" t="str">
            <v>2 - Outros Profissionais da Saúde</v>
          </cell>
          <cell r="G886" t="str">
            <v>2235-05</v>
          </cell>
          <cell r="H886">
            <v>44256</v>
          </cell>
          <cell r="I886">
            <v>7.17</v>
          </cell>
          <cell r="J886">
            <v>57.413599999999995</v>
          </cell>
          <cell r="K886">
            <v>0</v>
          </cell>
          <cell r="L886">
            <v>0</v>
          </cell>
          <cell r="O886">
            <v>0</v>
          </cell>
          <cell r="R886">
            <v>0</v>
          </cell>
          <cell r="S886">
            <v>0</v>
          </cell>
          <cell r="U886">
            <v>0</v>
          </cell>
          <cell r="X886" t="str">
            <v/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MARIA JOSEANE SOBRAL DO NASCIMENTO</v>
          </cell>
          <cell r="F887" t="str">
            <v>2 - Outros Profissionais da Saúde</v>
          </cell>
          <cell r="G887" t="str">
            <v>3222-05</v>
          </cell>
          <cell r="H887">
            <v>44256</v>
          </cell>
          <cell r="I887">
            <v>15.450000000000001</v>
          </cell>
          <cell r="J887">
            <v>123.6992</v>
          </cell>
          <cell r="K887">
            <v>0</v>
          </cell>
          <cell r="L887">
            <v>0</v>
          </cell>
          <cell r="O887">
            <v>0.45096839999999999</v>
          </cell>
          <cell r="R887">
            <v>0</v>
          </cell>
          <cell r="S887">
            <v>0</v>
          </cell>
          <cell r="U887">
            <v>0</v>
          </cell>
          <cell r="X887" t="str">
            <v/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MARIA KLECIA BARBOSA</v>
          </cell>
          <cell r="F888" t="str">
            <v>2 - Outros Profissionais da Saúde</v>
          </cell>
          <cell r="G888" t="str">
            <v>3222-05</v>
          </cell>
          <cell r="H888">
            <v>44256</v>
          </cell>
          <cell r="I888">
            <v>8.5500000000000007</v>
          </cell>
          <cell r="J888">
            <v>68.355199999999996</v>
          </cell>
          <cell r="K888">
            <v>0</v>
          </cell>
          <cell r="L888">
            <v>0</v>
          </cell>
          <cell r="O888">
            <v>0.45096839999999999</v>
          </cell>
          <cell r="R888">
            <v>116.94633165829146</v>
          </cell>
          <cell r="S888">
            <v>31.8</v>
          </cell>
          <cell r="U888">
            <v>0</v>
          </cell>
          <cell r="X888" t="str">
            <v/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MARIA LARISSA DE FREITAS</v>
          </cell>
          <cell r="F889" t="str">
            <v>2 - Outros Profissionais da Saúde</v>
          </cell>
          <cell r="G889" t="str">
            <v>3222-05</v>
          </cell>
          <cell r="H889">
            <v>44256</v>
          </cell>
          <cell r="I889">
            <v>19.419999999999998</v>
          </cell>
          <cell r="J889">
            <v>155.39840000000001</v>
          </cell>
          <cell r="K889">
            <v>0</v>
          </cell>
          <cell r="L889">
            <v>0</v>
          </cell>
          <cell r="O889">
            <v>0.45096839999999999</v>
          </cell>
          <cell r="R889">
            <v>124.44633165829146</v>
          </cell>
          <cell r="S889">
            <v>68.13</v>
          </cell>
          <cell r="U889">
            <v>0</v>
          </cell>
          <cell r="X889" t="str">
            <v/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 xml:space="preserve">MARIA LEUCILENE ALVES DE SOUSA </v>
          </cell>
          <cell r="F890" t="str">
            <v>2 - Outros Profissionais da Saúde</v>
          </cell>
          <cell r="G890" t="str">
            <v>2235-05</v>
          </cell>
          <cell r="H890">
            <v>44256</v>
          </cell>
          <cell r="I890">
            <v>32.229999999999997</v>
          </cell>
          <cell r="J890">
            <v>257.79599999999999</v>
          </cell>
          <cell r="K890">
            <v>0</v>
          </cell>
          <cell r="L890">
            <v>0</v>
          </cell>
          <cell r="O890">
            <v>1.6696084</v>
          </cell>
          <cell r="R890">
            <v>0</v>
          </cell>
          <cell r="S890">
            <v>0</v>
          </cell>
          <cell r="U890">
            <v>0</v>
          </cell>
          <cell r="X890" t="str">
            <v/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MARIA LUCIA DE LIMA OLIVEIRA</v>
          </cell>
          <cell r="F891" t="str">
            <v>3 - Administrativo</v>
          </cell>
          <cell r="G891" t="str">
            <v>5143-20</v>
          </cell>
          <cell r="H891">
            <v>44256</v>
          </cell>
          <cell r="I891">
            <v>13.2</v>
          </cell>
          <cell r="J891">
            <v>105.60000000000001</v>
          </cell>
          <cell r="K891">
            <v>0</v>
          </cell>
          <cell r="L891">
            <v>0</v>
          </cell>
          <cell r="O891">
            <v>0.45096839999999999</v>
          </cell>
          <cell r="R891">
            <v>161.94633165829146</v>
          </cell>
          <cell r="S891">
            <v>66</v>
          </cell>
          <cell r="U891">
            <v>0</v>
          </cell>
          <cell r="X891" t="str">
            <v/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MARIA LUCIA DE MENDONCA BARBOSA</v>
          </cell>
          <cell r="F892" t="str">
            <v>1 - Médico</v>
          </cell>
          <cell r="G892" t="str">
            <v>2251-51</v>
          </cell>
          <cell r="H892">
            <v>44256</v>
          </cell>
          <cell r="I892">
            <v>76.92</v>
          </cell>
          <cell r="J892">
            <v>615.4</v>
          </cell>
          <cell r="K892">
            <v>0</v>
          </cell>
          <cell r="L892">
            <v>0</v>
          </cell>
          <cell r="O892">
            <v>6.6776884000000001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MARIA LUZIA ALVES SANTOS</v>
          </cell>
          <cell r="F893" t="str">
            <v>2 - Outros Profissionais da Saúde</v>
          </cell>
          <cell r="G893" t="str">
            <v>3222-05</v>
          </cell>
          <cell r="H893">
            <v>44256</v>
          </cell>
          <cell r="I893">
            <v>19.920000000000002</v>
          </cell>
          <cell r="J893">
            <v>159.39600000000002</v>
          </cell>
          <cell r="K893">
            <v>0</v>
          </cell>
          <cell r="L893">
            <v>0</v>
          </cell>
          <cell r="O893">
            <v>0.45096839999999999</v>
          </cell>
          <cell r="R893">
            <v>116.94633165829146</v>
          </cell>
          <cell r="S893">
            <v>68.13</v>
          </cell>
          <cell r="U893">
            <v>0</v>
          </cell>
          <cell r="X893" t="str">
            <v/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MARIA REJANE EDUARDO PEREIRA</v>
          </cell>
          <cell r="F894" t="str">
            <v>2 - Outros Profissionais da Saúde</v>
          </cell>
          <cell r="G894" t="str">
            <v>3222-05</v>
          </cell>
          <cell r="H894">
            <v>44256</v>
          </cell>
          <cell r="I894">
            <v>14.97</v>
          </cell>
          <cell r="J894">
            <v>119.8488</v>
          </cell>
          <cell r="K894">
            <v>0</v>
          </cell>
          <cell r="L894">
            <v>0</v>
          </cell>
          <cell r="O894">
            <v>0.45932839999999997</v>
          </cell>
          <cell r="R894">
            <v>0</v>
          </cell>
          <cell r="S894">
            <v>0</v>
          </cell>
          <cell r="U894">
            <v>66.11</v>
          </cell>
          <cell r="X894" t="str">
            <v>AUXILIO CRECHE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MARIA ROSINEIDE DE SALES</v>
          </cell>
          <cell r="F895" t="str">
            <v>3 - Administrativo</v>
          </cell>
          <cell r="G895" t="str">
            <v>7630-15</v>
          </cell>
          <cell r="H895">
            <v>44256</v>
          </cell>
          <cell r="I895">
            <v>12.77</v>
          </cell>
          <cell r="J895">
            <v>102.1464</v>
          </cell>
          <cell r="K895">
            <v>0</v>
          </cell>
          <cell r="L895">
            <v>0</v>
          </cell>
          <cell r="O895">
            <v>0.45096839999999999</v>
          </cell>
          <cell r="R895">
            <v>0</v>
          </cell>
          <cell r="S895">
            <v>0</v>
          </cell>
          <cell r="U895">
            <v>0</v>
          </cell>
          <cell r="X895" t="str">
            <v/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MARIA SILVANA DA SILVA MELO</v>
          </cell>
          <cell r="F896" t="str">
            <v>3 - Administrativo</v>
          </cell>
          <cell r="G896" t="str">
            <v>5143-20</v>
          </cell>
          <cell r="H896">
            <v>44256</v>
          </cell>
          <cell r="I896">
            <v>15.04</v>
          </cell>
          <cell r="J896">
            <v>120.25040000000001</v>
          </cell>
          <cell r="K896">
            <v>0</v>
          </cell>
          <cell r="L896">
            <v>0</v>
          </cell>
          <cell r="O896">
            <v>0.45096839999999999</v>
          </cell>
          <cell r="R896">
            <v>137.19633165829146</v>
          </cell>
          <cell r="S896">
            <v>66</v>
          </cell>
          <cell r="U896">
            <v>0</v>
          </cell>
          <cell r="X896" t="str">
            <v/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MARIA SILVANIA FERREIRA DA SILVA FRANÇA</v>
          </cell>
          <cell r="F897" t="str">
            <v>3 - Administrativo</v>
          </cell>
          <cell r="G897" t="str">
            <v>5134-30</v>
          </cell>
          <cell r="H897">
            <v>44256</v>
          </cell>
          <cell r="I897">
            <v>13.2</v>
          </cell>
          <cell r="J897">
            <v>105.60000000000001</v>
          </cell>
          <cell r="K897">
            <v>0</v>
          </cell>
          <cell r="L897">
            <v>0</v>
          </cell>
          <cell r="O897">
            <v>0.45096839999999999</v>
          </cell>
          <cell r="R897">
            <v>116.94633165829146</v>
          </cell>
          <cell r="S897">
            <v>66</v>
          </cell>
          <cell r="U897">
            <v>0</v>
          </cell>
          <cell r="X897" t="str">
            <v/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MARIA WANDERLEA LOPES DE SOUZA</v>
          </cell>
          <cell r="F898" t="str">
            <v>3 - Administrativo</v>
          </cell>
          <cell r="G898" t="str">
            <v>4110-10</v>
          </cell>
          <cell r="H898">
            <v>44256</v>
          </cell>
          <cell r="I898">
            <v>17.52</v>
          </cell>
          <cell r="J898">
            <v>140.1352</v>
          </cell>
          <cell r="K898">
            <v>0</v>
          </cell>
          <cell r="L898">
            <v>0</v>
          </cell>
          <cell r="O898">
            <v>0.45096839999999999</v>
          </cell>
          <cell r="R898">
            <v>334.44633165829146</v>
          </cell>
          <cell r="S898">
            <v>88.57</v>
          </cell>
          <cell r="U898">
            <v>0</v>
          </cell>
          <cell r="X898" t="str">
            <v/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MARIANA AMORIM AMARAL MENEZES</v>
          </cell>
          <cell r="F899" t="str">
            <v>2 - Outros Profissionais da Saúde</v>
          </cell>
          <cell r="G899" t="str">
            <v>2235-05</v>
          </cell>
          <cell r="H899">
            <v>44256</v>
          </cell>
          <cell r="I899">
            <v>33</v>
          </cell>
          <cell r="J899">
            <v>264.0016</v>
          </cell>
          <cell r="K899">
            <v>0</v>
          </cell>
          <cell r="L899">
            <v>0</v>
          </cell>
          <cell r="O899">
            <v>0.45096839999999999</v>
          </cell>
          <cell r="R899">
            <v>0</v>
          </cell>
          <cell r="S899">
            <v>0</v>
          </cell>
          <cell r="U899">
            <v>103.28</v>
          </cell>
          <cell r="X899" t="str">
            <v>AUXILIO CRECHE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MARIANA DE OLIVEIRA MATIAS SANTIAGO</v>
          </cell>
          <cell r="F900" t="str">
            <v>1 - Médico</v>
          </cell>
          <cell r="G900" t="str">
            <v>2251-25</v>
          </cell>
          <cell r="H900">
            <v>44256</v>
          </cell>
          <cell r="I900">
            <v>29.49</v>
          </cell>
          <cell r="J900">
            <v>235.88319999999999</v>
          </cell>
          <cell r="K900">
            <v>0</v>
          </cell>
          <cell r="L900">
            <v>0</v>
          </cell>
          <cell r="O900">
            <v>6.6776884000000001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MARIANA GARRET DE MELO SALES</v>
          </cell>
          <cell r="F901" t="str">
            <v>1 - Médico</v>
          </cell>
          <cell r="G901" t="str">
            <v>2251-24</v>
          </cell>
          <cell r="H901">
            <v>44256</v>
          </cell>
          <cell r="I901">
            <v>60.71</v>
          </cell>
          <cell r="J901">
            <v>485.6</v>
          </cell>
          <cell r="K901">
            <v>0</v>
          </cell>
          <cell r="L901">
            <v>0</v>
          </cell>
          <cell r="O901">
            <v>6.6776884000000001</v>
          </cell>
          <cell r="R901">
            <v>0</v>
          </cell>
          <cell r="S901">
            <v>0</v>
          </cell>
          <cell r="U901">
            <v>0</v>
          </cell>
          <cell r="X901" t="str">
            <v/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 xml:space="preserve">MARIANA MANGHI BARROCA </v>
          </cell>
          <cell r="F902" t="str">
            <v>2 - Outros Profissionais da Saúde</v>
          </cell>
          <cell r="G902" t="str">
            <v>2235-05</v>
          </cell>
          <cell r="H902">
            <v>44256</v>
          </cell>
          <cell r="I902">
            <v>12.14</v>
          </cell>
          <cell r="J902">
            <v>97.167999999999992</v>
          </cell>
          <cell r="K902">
            <v>0</v>
          </cell>
          <cell r="L902">
            <v>0</v>
          </cell>
          <cell r="O902">
            <v>1.6696084</v>
          </cell>
          <cell r="R902">
            <v>0</v>
          </cell>
          <cell r="S902">
            <v>0</v>
          </cell>
          <cell r="U902">
            <v>0</v>
          </cell>
          <cell r="X902" t="str">
            <v/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MARIANA MARQUES ALBUQUERQUE TEIXEIRA BURLAMAQUI</v>
          </cell>
          <cell r="F903" t="str">
            <v>1 - Médico</v>
          </cell>
          <cell r="G903" t="str">
            <v>2251-51</v>
          </cell>
          <cell r="H903">
            <v>44256</v>
          </cell>
          <cell r="I903">
            <v>76.930000000000007</v>
          </cell>
          <cell r="J903">
            <v>615.4</v>
          </cell>
          <cell r="K903">
            <v>0</v>
          </cell>
          <cell r="L903">
            <v>0</v>
          </cell>
          <cell r="O903">
            <v>6.6776884000000001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MARIANA NORONHA CASTRO MENDES</v>
          </cell>
          <cell r="F904" t="str">
            <v>1 - Médico</v>
          </cell>
          <cell r="G904" t="str">
            <v>2251-25</v>
          </cell>
          <cell r="H904">
            <v>44256</v>
          </cell>
          <cell r="I904">
            <v>73.37</v>
          </cell>
          <cell r="J904">
            <v>587</v>
          </cell>
          <cell r="K904">
            <v>0</v>
          </cell>
          <cell r="L904">
            <v>0</v>
          </cell>
          <cell r="O904">
            <v>6.6776884000000001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MARIANA ROMA LIMA</v>
          </cell>
          <cell r="F905" t="str">
            <v>1 - Médico</v>
          </cell>
          <cell r="G905" t="str">
            <v>2251-25</v>
          </cell>
          <cell r="H905">
            <v>44256</v>
          </cell>
          <cell r="I905">
            <v>60.71</v>
          </cell>
          <cell r="J905">
            <v>485.6</v>
          </cell>
          <cell r="K905">
            <v>0</v>
          </cell>
          <cell r="L905">
            <v>0</v>
          </cell>
          <cell r="O905">
            <v>6.6776884000000001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MARIANE BIONE ALVES DE LIMA</v>
          </cell>
          <cell r="F906" t="str">
            <v>1 - Médico</v>
          </cell>
          <cell r="G906" t="str">
            <v>2251-24</v>
          </cell>
          <cell r="H906">
            <v>44256</v>
          </cell>
          <cell r="I906">
            <v>73.37</v>
          </cell>
          <cell r="J906">
            <v>587</v>
          </cell>
          <cell r="K906">
            <v>0</v>
          </cell>
          <cell r="L906">
            <v>0</v>
          </cell>
          <cell r="O906">
            <v>6.5186484</v>
          </cell>
          <cell r="R906">
            <v>0</v>
          </cell>
          <cell r="S906">
            <v>0</v>
          </cell>
          <cell r="U906">
            <v>0</v>
          </cell>
          <cell r="X906" t="str">
            <v/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MARIANGELA MARIA SVIERDSOVSKI</v>
          </cell>
          <cell r="F907" t="str">
            <v>2 - Outros Profissionais da Saúde</v>
          </cell>
          <cell r="G907" t="str">
            <v>3222-05</v>
          </cell>
          <cell r="H907">
            <v>44256</v>
          </cell>
          <cell r="I907">
            <v>8.5599999999999987</v>
          </cell>
          <cell r="J907">
            <v>68.455999999999989</v>
          </cell>
          <cell r="K907">
            <v>0</v>
          </cell>
          <cell r="L907">
            <v>0</v>
          </cell>
          <cell r="O907">
            <v>0.45096839999999999</v>
          </cell>
          <cell r="R907">
            <v>28</v>
          </cell>
          <cell r="S907">
            <v>28</v>
          </cell>
          <cell r="U907">
            <v>0</v>
          </cell>
          <cell r="X907" t="str">
            <v/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MARIANNA CAVALCANTI PONTES</v>
          </cell>
          <cell r="F908" t="str">
            <v>1 - Médico</v>
          </cell>
          <cell r="G908" t="str">
            <v>2251-50</v>
          </cell>
          <cell r="H908">
            <v>44256</v>
          </cell>
          <cell r="I908">
            <v>63.65</v>
          </cell>
          <cell r="J908">
            <v>509.24</v>
          </cell>
          <cell r="K908">
            <v>0</v>
          </cell>
          <cell r="L908">
            <v>0</v>
          </cell>
          <cell r="O908">
            <v>6.6776884000000001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MARILENE SILVA CAVALCANTE</v>
          </cell>
          <cell r="F909" t="str">
            <v>3 - Administrativo</v>
          </cell>
          <cell r="G909" t="str">
            <v>5143-20</v>
          </cell>
          <cell r="H909">
            <v>44256</v>
          </cell>
          <cell r="I909">
            <v>15.4</v>
          </cell>
          <cell r="J909">
            <v>123.2</v>
          </cell>
          <cell r="K909">
            <v>0</v>
          </cell>
          <cell r="L909">
            <v>0</v>
          </cell>
          <cell r="O909">
            <v>0.45096839999999999</v>
          </cell>
          <cell r="R909">
            <v>176.94633165829146</v>
          </cell>
          <cell r="S909">
            <v>66</v>
          </cell>
          <cell r="U909">
            <v>0</v>
          </cell>
          <cell r="X909" t="str">
            <v/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MARILIA BEZERRA DA SILVA</v>
          </cell>
          <cell r="F910" t="str">
            <v>2 - Outros Profissionais da Saúde</v>
          </cell>
          <cell r="G910" t="str">
            <v>2235-05</v>
          </cell>
          <cell r="H910">
            <v>44256</v>
          </cell>
          <cell r="I910">
            <v>6.55</v>
          </cell>
          <cell r="J910">
            <v>52.448</v>
          </cell>
          <cell r="K910">
            <v>0</v>
          </cell>
          <cell r="L910">
            <v>0</v>
          </cell>
          <cell r="O910">
            <v>0</v>
          </cell>
          <cell r="R910">
            <v>0</v>
          </cell>
          <cell r="S910">
            <v>0</v>
          </cell>
          <cell r="U910">
            <v>0</v>
          </cell>
          <cell r="X910" t="str">
            <v/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MARILIA MARCIA ANDRADE PEREIRA DE LIMA</v>
          </cell>
          <cell r="F911" t="str">
            <v>1 - Médico</v>
          </cell>
          <cell r="G911" t="str">
            <v>2251-25</v>
          </cell>
          <cell r="H911">
            <v>44256</v>
          </cell>
          <cell r="I911">
            <v>58.5</v>
          </cell>
          <cell r="J911">
            <v>468</v>
          </cell>
          <cell r="K911">
            <v>0</v>
          </cell>
          <cell r="L911">
            <v>0</v>
          </cell>
          <cell r="O911">
            <v>6.6776884000000001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MARILIA SANTOS LIRA</v>
          </cell>
          <cell r="F912" t="str">
            <v>1 - Médico</v>
          </cell>
          <cell r="G912" t="str">
            <v>2251-51</v>
          </cell>
          <cell r="H912">
            <v>44256</v>
          </cell>
          <cell r="I912">
            <v>70.099999999999994</v>
          </cell>
          <cell r="J912">
            <v>560.80000000000007</v>
          </cell>
          <cell r="K912">
            <v>0</v>
          </cell>
          <cell r="L912">
            <v>0</v>
          </cell>
          <cell r="O912">
            <v>6.6776884000000001</v>
          </cell>
          <cell r="R912">
            <v>0</v>
          </cell>
          <cell r="S912">
            <v>0</v>
          </cell>
          <cell r="U912">
            <v>0</v>
          </cell>
          <cell r="X912" t="str">
            <v/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MARINA BATISTA DA SILVA</v>
          </cell>
          <cell r="F913" t="str">
            <v>2 - Outros Profissionais da Saúde</v>
          </cell>
          <cell r="G913" t="str">
            <v>2235-05</v>
          </cell>
          <cell r="H913">
            <v>44256</v>
          </cell>
          <cell r="I913">
            <v>40</v>
          </cell>
          <cell r="J913">
            <v>319.99520000000001</v>
          </cell>
          <cell r="K913">
            <v>0</v>
          </cell>
          <cell r="L913">
            <v>0</v>
          </cell>
          <cell r="O913">
            <v>1.6696084</v>
          </cell>
          <cell r="R913">
            <v>0</v>
          </cell>
          <cell r="S913">
            <v>0</v>
          </cell>
          <cell r="U913">
            <v>103.28</v>
          </cell>
          <cell r="X913" t="str">
            <v>AUXILIO CRECHE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MARINA GLEICY LIRA DE SANTANA</v>
          </cell>
          <cell r="F914" t="str">
            <v>3 - Administrativo</v>
          </cell>
          <cell r="G914" t="str">
            <v>5143-20</v>
          </cell>
          <cell r="H914">
            <v>44256</v>
          </cell>
          <cell r="I914">
            <v>15.41</v>
          </cell>
          <cell r="J914">
            <v>123.2</v>
          </cell>
          <cell r="K914">
            <v>0</v>
          </cell>
          <cell r="L914">
            <v>0</v>
          </cell>
          <cell r="O914">
            <v>0.45096839999999999</v>
          </cell>
          <cell r="R914">
            <v>124.44633165829146</v>
          </cell>
          <cell r="S914">
            <v>66</v>
          </cell>
          <cell r="U914">
            <v>0</v>
          </cell>
          <cell r="X914" t="str">
            <v/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MARINA MARIZ MEDEIROS</v>
          </cell>
          <cell r="F915" t="str">
            <v>1 - Médico</v>
          </cell>
          <cell r="G915" t="str">
            <v>2251-24</v>
          </cell>
          <cell r="H915">
            <v>44256</v>
          </cell>
          <cell r="I915">
            <v>60.7</v>
          </cell>
          <cell r="J915">
            <v>485.6</v>
          </cell>
          <cell r="K915">
            <v>0</v>
          </cell>
          <cell r="L915">
            <v>0</v>
          </cell>
          <cell r="O915">
            <v>6.6776884000000001</v>
          </cell>
          <cell r="R915">
            <v>0</v>
          </cell>
          <cell r="S915">
            <v>0</v>
          </cell>
          <cell r="U915">
            <v>0</v>
          </cell>
          <cell r="X915" t="str">
            <v/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MARINELSON GONÇALVES CUNHA FERREIRA</v>
          </cell>
          <cell r="F916" t="str">
            <v>3 - Administrativo</v>
          </cell>
          <cell r="G916" t="str">
            <v>4110-05</v>
          </cell>
          <cell r="H916">
            <v>44256</v>
          </cell>
          <cell r="I916">
            <v>17.47</v>
          </cell>
          <cell r="J916">
            <v>139.74719999999999</v>
          </cell>
          <cell r="K916">
            <v>0</v>
          </cell>
          <cell r="L916">
            <v>0</v>
          </cell>
          <cell r="O916">
            <v>0.45096839999999999</v>
          </cell>
          <cell r="R916">
            <v>0</v>
          </cell>
          <cell r="S916">
            <v>0</v>
          </cell>
          <cell r="U916">
            <v>0</v>
          </cell>
          <cell r="X916" t="str">
            <v/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MARIO DIEGO TELES CORREIA</v>
          </cell>
          <cell r="F917" t="str">
            <v>1 - Médico</v>
          </cell>
          <cell r="G917" t="str">
            <v>2251-50</v>
          </cell>
          <cell r="H917">
            <v>44256</v>
          </cell>
          <cell r="I917">
            <v>129.94999999999999</v>
          </cell>
          <cell r="J917">
            <v>1039.5999999999999</v>
          </cell>
          <cell r="K917">
            <v>0</v>
          </cell>
          <cell r="L917">
            <v>0</v>
          </cell>
          <cell r="O917">
            <v>6.6776884000000001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>MARIVALDO DANIEL DOS SANTOS</v>
          </cell>
          <cell r="F918" t="str">
            <v>2 - Outros Profissionais da Saúde</v>
          </cell>
          <cell r="G918" t="str">
            <v>3222-05</v>
          </cell>
          <cell r="H918">
            <v>44256</v>
          </cell>
          <cell r="I918">
            <v>2.41</v>
          </cell>
          <cell r="J918">
            <v>19.236800000000002</v>
          </cell>
          <cell r="K918">
            <v>0</v>
          </cell>
          <cell r="L918">
            <v>0</v>
          </cell>
          <cell r="O918">
            <v>0</v>
          </cell>
          <cell r="R918">
            <v>0</v>
          </cell>
          <cell r="S918">
            <v>0</v>
          </cell>
          <cell r="U918">
            <v>0</v>
          </cell>
          <cell r="X918" t="str">
            <v/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MARLISE LUCIA NADLER DA SILVA</v>
          </cell>
          <cell r="F919" t="str">
            <v>3 - Administrativo</v>
          </cell>
          <cell r="G919" t="str">
            <v>2611-10</v>
          </cell>
          <cell r="H919">
            <v>44256</v>
          </cell>
          <cell r="I919">
            <v>62.46</v>
          </cell>
          <cell r="J919">
            <v>499.64960000000002</v>
          </cell>
          <cell r="K919">
            <v>0</v>
          </cell>
          <cell r="L919">
            <v>0</v>
          </cell>
          <cell r="O919">
            <v>0.45096839999999999</v>
          </cell>
          <cell r="R919">
            <v>0</v>
          </cell>
          <cell r="S919">
            <v>0</v>
          </cell>
          <cell r="U919">
            <v>0</v>
          </cell>
          <cell r="X919" t="str">
            <v/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MARTA GOMES DA SILVA NASCIMENTO</v>
          </cell>
          <cell r="F920" t="str">
            <v>2 - Outros Profissionais da Saúde</v>
          </cell>
          <cell r="G920" t="str">
            <v>3222-05</v>
          </cell>
          <cell r="H920">
            <v>44256</v>
          </cell>
          <cell r="I920">
            <v>7.24</v>
          </cell>
          <cell r="J920">
            <v>57.872799999999998</v>
          </cell>
          <cell r="K920">
            <v>0</v>
          </cell>
          <cell r="L920">
            <v>0</v>
          </cell>
          <cell r="O920">
            <v>0.45096839999999999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MARUZA AGOSTINHO DE LIMA COELHO</v>
          </cell>
          <cell r="F921" t="str">
            <v>2 - Outros Profissionais da Saúde</v>
          </cell>
          <cell r="G921" t="str">
            <v>2236-05</v>
          </cell>
          <cell r="H921">
            <v>44256</v>
          </cell>
          <cell r="I921">
            <v>22.3</v>
          </cell>
          <cell r="J921">
            <v>178.4752</v>
          </cell>
          <cell r="K921">
            <v>0</v>
          </cell>
          <cell r="L921">
            <v>0</v>
          </cell>
          <cell r="O921">
            <v>0.45932839999999997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MARYCELLIA NOVAIS DAMASCENO BEZERRA</v>
          </cell>
          <cell r="F922" t="str">
            <v>1 - Médico</v>
          </cell>
          <cell r="G922" t="str">
            <v>2251-25</v>
          </cell>
          <cell r="H922">
            <v>44256</v>
          </cell>
          <cell r="I922">
            <v>66.55</v>
          </cell>
          <cell r="J922">
            <v>532.4</v>
          </cell>
          <cell r="K922">
            <v>0</v>
          </cell>
          <cell r="L922">
            <v>0</v>
          </cell>
          <cell r="O922">
            <v>6.6776884000000001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MARYDJA BARBOZA FERREIRA DA SILVA</v>
          </cell>
          <cell r="F923" t="str">
            <v>2 - Outros Profissionais da Saúde</v>
          </cell>
          <cell r="G923" t="str">
            <v>2235-05</v>
          </cell>
          <cell r="H923">
            <v>44256</v>
          </cell>
          <cell r="I923">
            <v>33.18</v>
          </cell>
          <cell r="J923">
            <v>265.45519999999999</v>
          </cell>
          <cell r="K923">
            <v>0</v>
          </cell>
          <cell r="L923">
            <v>0</v>
          </cell>
          <cell r="O923">
            <v>1.6696084</v>
          </cell>
          <cell r="R923">
            <v>0</v>
          </cell>
          <cell r="S923">
            <v>0</v>
          </cell>
          <cell r="U923">
            <v>0</v>
          </cell>
          <cell r="X923" t="str">
            <v/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MATHEUS VIANA SOARES LIMA</v>
          </cell>
          <cell r="F924" t="str">
            <v>1 - Médico</v>
          </cell>
          <cell r="G924" t="str">
            <v>2251-25</v>
          </cell>
          <cell r="H924">
            <v>44256</v>
          </cell>
          <cell r="I924">
            <v>67.52</v>
          </cell>
          <cell r="J924">
            <v>540.20000000000005</v>
          </cell>
          <cell r="K924">
            <v>0</v>
          </cell>
          <cell r="L924">
            <v>0</v>
          </cell>
          <cell r="O924">
            <v>6.6776884000000001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MAURICEIA VIANA DA COSTA SILVA</v>
          </cell>
          <cell r="F925" t="str">
            <v>2 - Outros Profissionais da Saúde</v>
          </cell>
          <cell r="G925" t="str">
            <v>3222-05</v>
          </cell>
          <cell r="H925">
            <v>44256</v>
          </cell>
          <cell r="I925">
            <v>17.380000000000003</v>
          </cell>
          <cell r="J925">
            <v>138.9776</v>
          </cell>
          <cell r="K925">
            <v>0</v>
          </cell>
          <cell r="L925">
            <v>0</v>
          </cell>
          <cell r="O925">
            <v>0.45096839999999999</v>
          </cell>
          <cell r="R925">
            <v>109.44633165829146</v>
          </cell>
          <cell r="S925">
            <v>68.13</v>
          </cell>
          <cell r="U925">
            <v>0</v>
          </cell>
          <cell r="X925" t="str">
            <v/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MAXWELLY DA SILVA TEIXEIRA</v>
          </cell>
          <cell r="F926" t="str">
            <v>2 - Outros Profissionais da Saúde</v>
          </cell>
          <cell r="G926" t="str">
            <v>3222-05</v>
          </cell>
          <cell r="H926">
            <v>44256</v>
          </cell>
          <cell r="I926">
            <v>2.62</v>
          </cell>
          <cell r="J926">
            <v>21.007199999999997</v>
          </cell>
          <cell r="K926">
            <v>0</v>
          </cell>
          <cell r="L926">
            <v>0</v>
          </cell>
          <cell r="O926">
            <v>0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MAY NASCIMENTO DOS SANTOS</v>
          </cell>
          <cell r="F927" t="str">
            <v>3 - Administrativo</v>
          </cell>
          <cell r="G927" t="str">
            <v>4110-10</v>
          </cell>
          <cell r="H927">
            <v>44256</v>
          </cell>
          <cell r="I927">
            <v>18.03</v>
          </cell>
          <cell r="J927">
            <v>144.30000000000001</v>
          </cell>
          <cell r="K927">
            <v>0</v>
          </cell>
          <cell r="L927">
            <v>0</v>
          </cell>
          <cell r="O927">
            <v>0.45096839999999999</v>
          </cell>
          <cell r="R927">
            <v>161.94633165829146</v>
          </cell>
          <cell r="S927">
            <v>29.52</v>
          </cell>
          <cell r="U927">
            <v>0</v>
          </cell>
          <cell r="X927" t="str">
            <v/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 xml:space="preserve">MAYARA CRISTINA BEZERRA GALINDO </v>
          </cell>
          <cell r="F928" t="str">
            <v>2 - Outros Profissionais da Saúde</v>
          </cell>
          <cell r="G928" t="str">
            <v>2234-05</v>
          </cell>
          <cell r="H928">
            <v>44256</v>
          </cell>
          <cell r="I928">
            <v>32.83</v>
          </cell>
          <cell r="J928">
            <v>262.68</v>
          </cell>
          <cell r="K928">
            <v>0</v>
          </cell>
          <cell r="L928">
            <v>0</v>
          </cell>
          <cell r="O928">
            <v>0.45096839999999999</v>
          </cell>
          <cell r="R928">
            <v>86.946331658291456</v>
          </cell>
          <cell r="S928">
            <v>82.5</v>
          </cell>
          <cell r="U928">
            <v>0</v>
          </cell>
          <cell r="X928" t="str">
            <v/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MAYARA KELLY LIMA DA CONCEICAO</v>
          </cell>
          <cell r="F929" t="str">
            <v>2 - Outros Profissionais da Saúde</v>
          </cell>
          <cell r="G929" t="str">
            <v>2235-05</v>
          </cell>
          <cell r="H929">
            <v>44256</v>
          </cell>
          <cell r="I929">
            <v>32</v>
          </cell>
          <cell r="J929">
            <v>256.0104</v>
          </cell>
          <cell r="K929">
            <v>0</v>
          </cell>
          <cell r="L929">
            <v>0</v>
          </cell>
          <cell r="O929">
            <v>1.6696084</v>
          </cell>
          <cell r="R929">
            <v>0</v>
          </cell>
          <cell r="S929">
            <v>0</v>
          </cell>
          <cell r="U929">
            <v>0</v>
          </cell>
          <cell r="X929" t="str">
            <v/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MAYARA MARIA GONCALVES DE LIMA</v>
          </cell>
          <cell r="F930" t="str">
            <v>2 - Outros Profissionais da Saúde</v>
          </cell>
          <cell r="G930" t="str">
            <v>3222-05</v>
          </cell>
          <cell r="H930">
            <v>44256</v>
          </cell>
          <cell r="I930">
            <v>12.43</v>
          </cell>
          <cell r="J930">
            <v>99.57759999999999</v>
          </cell>
          <cell r="K930">
            <v>0</v>
          </cell>
          <cell r="L930">
            <v>0</v>
          </cell>
          <cell r="O930">
            <v>0.45096839999999999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 xml:space="preserve">MAYARA MENDONCA DOS SANTOS </v>
          </cell>
          <cell r="F931" t="str">
            <v>3 - Administrativo</v>
          </cell>
          <cell r="G931" t="str">
            <v>5143-20</v>
          </cell>
          <cell r="H931">
            <v>44256</v>
          </cell>
          <cell r="I931">
            <v>13.93</v>
          </cell>
          <cell r="J931">
            <v>111.46879999999999</v>
          </cell>
          <cell r="K931">
            <v>0</v>
          </cell>
          <cell r="L931">
            <v>0</v>
          </cell>
          <cell r="O931">
            <v>0.45932839999999997</v>
          </cell>
          <cell r="R931">
            <v>287.64633165829144</v>
          </cell>
          <cell r="S931">
            <v>66</v>
          </cell>
          <cell r="U931">
            <v>0</v>
          </cell>
          <cell r="X931" t="str">
            <v/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MAYARA SANTOS DE SIQUEIRA</v>
          </cell>
          <cell r="F932" t="str">
            <v>3 - Administrativo</v>
          </cell>
          <cell r="G932" t="str">
            <v>2124-05</v>
          </cell>
          <cell r="H932">
            <v>44256</v>
          </cell>
          <cell r="I932">
            <v>32.26</v>
          </cell>
          <cell r="J932">
            <v>258.13040000000001</v>
          </cell>
          <cell r="K932">
            <v>0</v>
          </cell>
          <cell r="L932">
            <v>0</v>
          </cell>
          <cell r="O932">
            <v>0</v>
          </cell>
          <cell r="R932">
            <v>0</v>
          </cell>
          <cell r="S932">
            <v>0</v>
          </cell>
          <cell r="U932">
            <v>0</v>
          </cell>
          <cell r="X932" t="str">
            <v/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MAYARA TELINO SOARES</v>
          </cell>
          <cell r="F933" t="str">
            <v>1 - Médico</v>
          </cell>
          <cell r="G933" t="str">
            <v>2251-25</v>
          </cell>
          <cell r="H933">
            <v>44256</v>
          </cell>
          <cell r="I933">
            <v>80.349999999999994</v>
          </cell>
          <cell r="J933">
            <v>642.80000000000007</v>
          </cell>
          <cell r="K933">
            <v>0</v>
          </cell>
          <cell r="L933">
            <v>0</v>
          </cell>
          <cell r="O933">
            <v>6.6776884000000001</v>
          </cell>
          <cell r="R933">
            <v>0</v>
          </cell>
          <cell r="S933">
            <v>0</v>
          </cell>
          <cell r="U933">
            <v>0</v>
          </cell>
          <cell r="X933" t="str">
            <v/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MAYZON EDUARDO CAVALCANTE LUCAS</v>
          </cell>
          <cell r="F934" t="str">
            <v>2 - Outros Profissionais da Saúde</v>
          </cell>
          <cell r="G934" t="str">
            <v>2236-05</v>
          </cell>
          <cell r="H934">
            <v>44256</v>
          </cell>
          <cell r="I934">
            <v>22.31</v>
          </cell>
          <cell r="J934">
            <v>178.4752</v>
          </cell>
          <cell r="K934">
            <v>0</v>
          </cell>
          <cell r="L934">
            <v>0</v>
          </cell>
          <cell r="O934">
            <v>0</v>
          </cell>
          <cell r="R934">
            <v>0</v>
          </cell>
          <cell r="S934">
            <v>0</v>
          </cell>
          <cell r="U934">
            <v>0</v>
          </cell>
          <cell r="X934" t="str">
            <v/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MEIRE ROSE DE SAO PEDRO JESUS</v>
          </cell>
          <cell r="F935" t="str">
            <v>2 - Outros Profissionais da Saúde</v>
          </cell>
          <cell r="G935" t="str">
            <v>3222-05</v>
          </cell>
          <cell r="H935">
            <v>44256</v>
          </cell>
          <cell r="I935">
            <v>1.75</v>
          </cell>
          <cell r="J935">
            <v>13.994400000000001</v>
          </cell>
          <cell r="K935">
            <v>0</v>
          </cell>
          <cell r="L935">
            <v>0</v>
          </cell>
          <cell r="O935">
            <v>0</v>
          </cell>
          <cell r="R935">
            <v>0</v>
          </cell>
          <cell r="S935">
            <v>0</v>
          </cell>
          <cell r="U935">
            <v>0</v>
          </cell>
          <cell r="X935" t="str">
            <v/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MELINA SANTOS CARNEIRO</v>
          </cell>
          <cell r="F936" t="str">
            <v>1 - Médico</v>
          </cell>
          <cell r="G936" t="str">
            <v>2251-24</v>
          </cell>
          <cell r="H936">
            <v>44256</v>
          </cell>
          <cell r="I936">
            <v>62.4</v>
          </cell>
          <cell r="J936">
            <v>499.24959999999999</v>
          </cell>
          <cell r="K936">
            <v>0</v>
          </cell>
          <cell r="L936">
            <v>0</v>
          </cell>
          <cell r="O936">
            <v>6.6776884000000001</v>
          </cell>
          <cell r="R936">
            <v>0</v>
          </cell>
          <cell r="S936">
            <v>0</v>
          </cell>
          <cell r="U936">
            <v>0</v>
          </cell>
          <cell r="X936" t="str">
            <v/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MERCIA SILVA DE LIMA DIAS</v>
          </cell>
          <cell r="F937" t="str">
            <v>2 - Outros Profissionais da Saúde</v>
          </cell>
          <cell r="G937" t="str">
            <v>3222-05</v>
          </cell>
          <cell r="H937">
            <v>44256</v>
          </cell>
          <cell r="I937">
            <v>23.630000000000003</v>
          </cell>
          <cell r="J937">
            <v>189.17199999999997</v>
          </cell>
          <cell r="K937">
            <v>0</v>
          </cell>
          <cell r="L937">
            <v>0</v>
          </cell>
          <cell r="O937">
            <v>0.45932839999999997</v>
          </cell>
          <cell r="R937">
            <v>0</v>
          </cell>
          <cell r="S937">
            <v>0</v>
          </cell>
          <cell r="U937">
            <v>0</v>
          </cell>
          <cell r="X937" t="str">
            <v/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MERCICLEIDE DE MORAES MACEDO</v>
          </cell>
          <cell r="F938" t="str">
            <v>3 - Administrativo</v>
          </cell>
          <cell r="G938" t="str">
            <v>4110-05</v>
          </cell>
          <cell r="H938">
            <v>44256</v>
          </cell>
          <cell r="I938">
            <v>13.21</v>
          </cell>
          <cell r="J938">
            <v>105.60000000000001</v>
          </cell>
          <cell r="K938">
            <v>0</v>
          </cell>
          <cell r="L938">
            <v>0</v>
          </cell>
          <cell r="O938">
            <v>0.45096839999999999</v>
          </cell>
          <cell r="R938">
            <v>319.44633165829146</v>
          </cell>
          <cell r="S938">
            <v>66</v>
          </cell>
          <cell r="U938">
            <v>0</v>
          </cell>
          <cell r="X938" t="str">
            <v/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MICHELE FERNANDA DE FREITAS LIMA</v>
          </cell>
          <cell r="F939" t="str">
            <v>2 - Outros Profissionais da Saúde</v>
          </cell>
          <cell r="G939" t="str">
            <v>3222-05</v>
          </cell>
          <cell r="H939">
            <v>44256</v>
          </cell>
          <cell r="I939">
            <v>18.920000000000002</v>
          </cell>
          <cell r="J939">
            <v>151.4648</v>
          </cell>
          <cell r="K939">
            <v>0</v>
          </cell>
          <cell r="L939">
            <v>0</v>
          </cell>
          <cell r="O939">
            <v>0.45096839999999999</v>
          </cell>
          <cell r="R939">
            <v>109.44633165829146</v>
          </cell>
          <cell r="S939">
            <v>68.13</v>
          </cell>
          <cell r="U939">
            <v>0</v>
          </cell>
          <cell r="X939" t="str">
            <v/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MICHELINE CAVALCANTI DA SILVA</v>
          </cell>
          <cell r="F940" t="str">
            <v>3 - Administrativo</v>
          </cell>
          <cell r="G940" t="str">
            <v>5132-05</v>
          </cell>
          <cell r="H940">
            <v>44256</v>
          </cell>
          <cell r="I940">
            <v>25.33</v>
          </cell>
          <cell r="J940">
            <v>202.62080000000003</v>
          </cell>
          <cell r="K940">
            <v>0</v>
          </cell>
          <cell r="L940">
            <v>0</v>
          </cell>
          <cell r="O940">
            <v>0.45096839999999999</v>
          </cell>
          <cell r="R940">
            <v>349.44633165829146</v>
          </cell>
          <cell r="S940">
            <v>70.45</v>
          </cell>
          <cell r="U940">
            <v>0</v>
          </cell>
          <cell r="X940" t="str">
            <v/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MICHELLE CEZAR DA SILVA</v>
          </cell>
          <cell r="F941" t="str">
            <v>2 - Outros Profissionais da Saúde</v>
          </cell>
          <cell r="G941" t="str">
            <v>2235-05</v>
          </cell>
          <cell r="H941">
            <v>44256</v>
          </cell>
          <cell r="I941">
            <v>6.55</v>
          </cell>
          <cell r="J941">
            <v>52.448</v>
          </cell>
          <cell r="K941">
            <v>0</v>
          </cell>
          <cell r="L941">
            <v>0</v>
          </cell>
          <cell r="O941">
            <v>0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MICICLEIA PEREIRA GOMES</v>
          </cell>
          <cell r="F942" t="str">
            <v>3 - Administrativo</v>
          </cell>
          <cell r="G942" t="str">
            <v>5143-20</v>
          </cell>
          <cell r="H942">
            <v>44256</v>
          </cell>
          <cell r="I942">
            <v>15.4</v>
          </cell>
          <cell r="J942">
            <v>123.2</v>
          </cell>
          <cell r="K942">
            <v>0</v>
          </cell>
          <cell r="L942">
            <v>0</v>
          </cell>
          <cell r="O942">
            <v>0.45096839999999999</v>
          </cell>
          <cell r="R942">
            <v>218.89266331658291</v>
          </cell>
          <cell r="S942">
            <v>66</v>
          </cell>
          <cell r="U942">
            <v>0</v>
          </cell>
          <cell r="X942" t="str">
            <v/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 xml:space="preserve">MICILENE SOARES DE VASCONCELOS </v>
          </cell>
          <cell r="F943" t="str">
            <v>3 - Administrativo</v>
          </cell>
          <cell r="G943" t="str">
            <v>5143-20</v>
          </cell>
          <cell r="H943">
            <v>44256</v>
          </cell>
          <cell r="I943">
            <v>18.260000000000002</v>
          </cell>
          <cell r="J943">
            <v>146.09040000000002</v>
          </cell>
          <cell r="K943">
            <v>0</v>
          </cell>
          <cell r="L943">
            <v>0</v>
          </cell>
          <cell r="O943">
            <v>0.45096839999999999</v>
          </cell>
          <cell r="R943">
            <v>109.44633165829146</v>
          </cell>
          <cell r="S943">
            <v>66</v>
          </cell>
          <cell r="U943">
            <v>0</v>
          </cell>
          <cell r="X943" t="str">
            <v/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MIDIANE DE OLIVEIRA MENDES</v>
          </cell>
          <cell r="F944" t="str">
            <v>2 - Outros Profissionais da Saúde</v>
          </cell>
          <cell r="G944" t="str">
            <v>5211-30</v>
          </cell>
          <cell r="H944">
            <v>44256</v>
          </cell>
          <cell r="I944">
            <v>13.18</v>
          </cell>
          <cell r="J944">
            <v>105.444</v>
          </cell>
          <cell r="K944">
            <v>0</v>
          </cell>
          <cell r="L944">
            <v>0</v>
          </cell>
          <cell r="O944">
            <v>0.45096839999999999</v>
          </cell>
          <cell r="R944">
            <v>161.94633165829146</v>
          </cell>
          <cell r="S944">
            <v>66</v>
          </cell>
          <cell r="U944">
            <v>0</v>
          </cell>
          <cell r="X944" t="str">
            <v/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MILENA LORDAO PEREIRA</v>
          </cell>
          <cell r="F945" t="str">
            <v>1 - Médico</v>
          </cell>
          <cell r="G945" t="str">
            <v>2251-25</v>
          </cell>
          <cell r="H945">
            <v>44256</v>
          </cell>
          <cell r="I945">
            <v>105.92</v>
          </cell>
          <cell r="J945">
            <v>847.4</v>
          </cell>
          <cell r="K945">
            <v>0</v>
          </cell>
          <cell r="L945">
            <v>0</v>
          </cell>
          <cell r="O945">
            <v>6.6776884000000001</v>
          </cell>
          <cell r="R945">
            <v>0</v>
          </cell>
          <cell r="S945">
            <v>0</v>
          </cell>
          <cell r="U945">
            <v>0</v>
          </cell>
          <cell r="X945" t="str">
            <v/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MILENA OLIVEIRA ALMEIDA</v>
          </cell>
          <cell r="F946" t="str">
            <v>1 - Médico</v>
          </cell>
          <cell r="G946" t="str">
            <v>2253-20</v>
          </cell>
          <cell r="H946">
            <v>44256</v>
          </cell>
          <cell r="I946">
            <v>60.7</v>
          </cell>
          <cell r="J946">
            <v>485.6</v>
          </cell>
          <cell r="K946">
            <v>0</v>
          </cell>
          <cell r="L946">
            <v>0</v>
          </cell>
          <cell r="O946">
            <v>6.6776884000000001</v>
          </cell>
          <cell r="R946">
            <v>0</v>
          </cell>
          <cell r="S946">
            <v>0</v>
          </cell>
          <cell r="U946">
            <v>0</v>
          </cell>
          <cell r="X946" t="str">
            <v/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>MILENE DANTAS VASCONCELOS</v>
          </cell>
          <cell r="F947" t="str">
            <v>3 - Administrativo</v>
          </cell>
          <cell r="G947" t="str">
            <v>1421-05</v>
          </cell>
          <cell r="H947">
            <v>44256</v>
          </cell>
          <cell r="I947">
            <v>85.96</v>
          </cell>
          <cell r="J947">
            <v>687.65679999999998</v>
          </cell>
          <cell r="K947">
            <v>0</v>
          </cell>
          <cell r="L947">
            <v>0</v>
          </cell>
          <cell r="O947">
            <v>0.45096839999999999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MILKA KATIA DA SILVA BRASIL</v>
          </cell>
          <cell r="F948" t="str">
            <v>3 - Administrativo</v>
          </cell>
          <cell r="G948" t="str">
            <v>4110-10</v>
          </cell>
          <cell r="H948">
            <v>44256</v>
          </cell>
          <cell r="I948">
            <v>14.76</v>
          </cell>
          <cell r="J948">
            <v>118.0992</v>
          </cell>
          <cell r="K948">
            <v>0</v>
          </cell>
          <cell r="L948">
            <v>0</v>
          </cell>
          <cell r="O948">
            <v>0.45096839999999999</v>
          </cell>
          <cell r="R948">
            <v>131.94633165829146</v>
          </cell>
          <cell r="S948">
            <v>88.57</v>
          </cell>
          <cell r="U948">
            <v>0</v>
          </cell>
          <cell r="X948" t="str">
            <v/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 xml:space="preserve">MILSON LIMEIRA DA COSTA </v>
          </cell>
          <cell r="F949" t="str">
            <v>3 - Administrativo</v>
          </cell>
          <cell r="G949" t="str">
            <v>7823-05</v>
          </cell>
          <cell r="H949">
            <v>44256</v>
          </cell>
          <cell r="I949">
            <v>13.41</v>
          </cell>
          <cell r="J949">
            <v>107.2736</v>
          </cell>
          <cell r="K949">
            <v>0</v>
          </cell>
          <cell r="L949">
            <v>0</v>
          </cell>
          <cell r="O949">
            <v>0.45096839999999999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MIRELA AGRA CAVALCANTI</v>
          </cell>
          <cell r="F950" t="str">
            <v>2 - Outros Profissionais da Saúde</v>
          </cell>
          <cell r="G950" t="str">
            <v>2235-05</v>
          </cell>
          <cell r="H950">
            <v>44256</v>
          </cell>
          <cell r="I950">
            <v>25.89</v>
          </cell>
          <cell r="J950">
            <v>207.17520000000002</v>
          </cell>
          <cell r="K950">
            <v>0</v>
          </cell>
          <cell r="L950">
            <v>0</v>
          </cell>
          <cell r="O950">
            <v>1.6696084</v>
          </cell>
          <cell r="R950">
            <v>0</v>
          </cell>
          <cell r="S950">
            <v>0</v>
          </cell>
          <cell r="U950">
            <v>0</v>
          </cell>
          <cell r="X950" t="str">
            <v/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MIRELE PACHECO DE FREITAS</v>
          </cell>
          <cell r="F951" t="str">
            <v>2 - Outros Profissionais da Saúde</v>
          </cell>
          <cell r="G951" t="str">
            <v>2235-05</v>
          </cell>
          <cell r="H951">
            <v>44256</v>
          </cell>
          <cell r="I951">
            <v>15.65</v>
          </cell>
          <cell r="J951">
            <v>125.2792</v>
          </cell>
          <cell r="K951">
            <v>0</v>
          </cell>
          <cell r="L951">
            <v>0</v>
          </cell>
          <cell r="O951">
            <v>1.6696084</v>
          </cell>
          <cell r="R951">
            <v>0</v>
          </cell>
          <cell r="S951">
            <v>0</v>
          </cell>
          <cell r="U951">
            <v>0</v>
          </cell>
          <cell r="X951" t="str">
            <v/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MIRELLA JULYANA TAVARES DE LIRA</v>
          </cell>
          <cell r="F952" t="str">
            <v>2 - Outros Profissionais da Saúde</v>
          </cell>
          <cell r="G952" t="str">
            <v>3222-05</v>
          </cell>
          <cell r="H952">
            <v>44256</v>
          </cell>
          <cell r="I952">
            <v>23.990000000000002</v>
          </cell>
          <cell r="J952">
            <v>191.85600000000002</v>
          </cell>
          <cell r="K952">
            <v>0</v>
          </cell>
          <cell r="L952">
            <v>0</v>
          </cell>
          <cell r="O952">
            <v>0.45096839999999999</v>
          </cell>
          <cell r="R952">
            <v>214.44633165829146</v>
          </cell>
          <cell r="S952">
            <v>68.13</v>
          </cell>
          <cell r="U952">
            <v>0</v>
          </cell>
          <cell r="X952" t="str">
            <v/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MIRELLA LORENA RIBEIRO</v>
          </cell>
          <cell r="F953" t="str">
            <v>2 - Outros Profissionais da Saúde</v>
          </cell>
          <cell r="G953" t="str">
            <v>3222-05</v>
          </cell>
          <cell r="H953">
            <v>44256</v>
          </cell>
          <cell r="I953">
            <v>17.04</v>
          </cell>
          <cell r="J953">
            <v>136.4288</v>
          </cell>
          <cell r="K953">
            <v>0</v>
          </cell>
          <cell r="L953">
            <v>0</v>
          </cell>
          <cell r="O953">
            <v>0.45096839999999999</v>
          </cell>
          <cell r="R953">
            <v>304.44633165829146</v>
          </cell>
          <cell r="S953">
            <v>68.13</v>
          </cell>
          <cell r="U953">
            <v>0</v>
          </cell>
          <cell r="X953" t="str">
            <v/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 xml:space="preserve">MIRELLA VILAS FOERSTER PIRES </v>
          </cell>
          <cell r="F954" t="str">
            <v>1 - Médico</v>
          </cell>
          <cell r="G954" t="str">
            <v>2251-51</v>
          </cell>
          <cell r="H954">
            <v>44256</v>
          </cell>
          <cell r="I954">
            <v>110.1</v>
          </cell>
          <cell r="J954">
            <v>880.80000000000007</v>
          </cell>
          <cell r="K954">
            <v>0</v>
          </cell>
          <cell r="L954">
            <v>0</v>
          </cell>
          <cell r="O954">
            <v>6.6776884000000001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MIRIAN SOARES DA ROCHA</v>
          </cell>
          <cell r="F955" t="str">
            <v>3 - Administrativo</v>
          </cell>
          <cell r="G955" t="str">
            <v>5134-30</v>
          </cell>
          <cell r="H955">
            <v>44256</v>
          </cell>
          <cell r="I955">
            <v>13.21</v>
          </cell>
          <cell r="J955">
            <v>105.60000000000001</v>
          </cell>
          <cell r="K955">
            <v>0</v>
          </cell>
          <cell r="L955">
            <v>0</v>
          </cell>
          <cell r="O955">
            <v>0.45096839999999999</v>
          </cell>
          <cell r="R955">
            <v>109.44633165829146</v>
          </cell>
          <cell r="S955">
            <v>66</v>
          </cell>
          <cell r="U955">
            <v>0</v>
          </cell>
          <cell r="X955" t="str">
            <v/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MOACIR PEREIRA DA SILVA</v>
          </cell>
          <cell r="F956" t="str">
            <v>3 - Administrativo</v>
          </cell>
          <cell r="G956" t="str">
            <v>5163-45</v>
          </cell>
          <cell r="H956">
            <v>44256</v>
          </cell>
          <cell r="I956">
            <v>15.55</v>
          </cell>
          <cell r="J956">
            <v>124.38080000000001</v>
          </cell>
          <cell r="K956">
            <v>0</v>
          </cell>
          <cell r="L956">
            <v>0</v>
          </cell>
          <cell r="O956">
            <v>0.45096839999999999</v>
          </cell>
          <cell r="R956">
            <v>229.44633165829146</v>
          </cell>
          <cell r="S956">
            <v>66</v>
          </cell>
          <cell r="U956">
            <v>0</v>
          </cell>
          <cell r="X956" t="str">
            <v/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 xml:space="preserve">MOACYR DIAS DA NOBREGA </v>
          </cell>
          <cell r="F957" t="str">
            <v>2 - Outros Profissionais da Saúde</v>
          </cell>
          <cell r="G957" t="str">
            <v>3241-15</v>
          </cell>
          <cell r="H957">
            <v>44256</v>
          </cell>
          <cell r="I957">
            <v>13.68</v>
          </cell>
          <cell r="J957">
            <v>109.45440000000001</v>
          </cell>
          <cell r="K957">
            <v>0</v>
          </cell>
          <cell r="L957">
            <v>0</v>
          </cell>
          <cell r="O957">
            <v>0.83492840000000001</v>
          </cell>
          <cell r="R957">
            <v>0</v>
          </cell>
          <cell r="S957">
            <v>0</v>
          </cell>
          <cell r="U957">
            <v>0</v>
          </cell>
          <cell r="X957" t="str">
            <v/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MONICA BEZERRA DA COSTA</v>
          </cell>
          <cell r="F958" t="str">
            <v>3 - Administrativo</v>
          </cell>
          <cell r="G958" t="str">
            <v>5135-05</v>
          </cell>
          <cell r="H958">
            <v>44256</v>
          </cell>
          <cell r="I958">
            <v>13.21</v>
          </cell>
          <cell r="J958">
            <v>105.60000000000001</v>
          </cell>
          <cell r="K958">
            <v>0</v>
          </cell>
          <cell r="L958">
            <v>0</v>
          </cell>
          <cell r="O958">
            <v>0.45096839999999999</v>
          </cell>
          <cell r="R958">
            <v>116.94633165829146</v>
          </cell>
          <cell r="S958">
            <v>66</v>
          </cell>
          <cell r="U958">
            <v>0</v>
          </cell>
          <cell r="X958" t="str">
            <v/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MONICA OLIVEIRA RIBEIRO DE SOUSA</v>
          </cell>
          <cell r="F959" t="str">
            <v>2 - Outros Profissionais da Saúde</v>
          </cell>
          <cell r="G959" t="str">
            <v>3241-15</v>
          </cell>
          <cell r="H959">
            <v>44256</v>
          </cell>
          <cell r="I959">
            <v>29.27</v>
          </cell>
          <cell r="J959">
            <v>234.0976</v>
          </cell>
          <cell r="K959">
            <v>0</v>
          </cell>
          <cell r="L959">
            <v>0</v>
          </cell>
          <cell r="O959">
            <v>0.83492840000000001</v>
          </cell>
          <cell r="R959">
            <v>169.44633165829146</v>
          </cell>
          <cell r="S959">
            <v>62.7</v>
          </cell>
          <cell r="U959">
            <v>0</v>
          </cell>
          <cell r="X959" t="str">
            <v/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MONICA SOARES DO NASCIMENTO</v>
          </cell>
          <cell r="F960" t="str">
            <v>2 - Outros Profissionais da Saúde</v>
          </cell>
          <cell r="G960" t="str">
            <v>2235-05</v>
          </cell>
          <cell r="H960">
            <v>44256</v>
          </cell>
          <cell r="I960">
            <v>3.93</v>
          </cell>
          <cell r="J960">
            <v>31.360800000000001</v>
          </cell>
          <cell r="K960">
            <v>0</v>
          </cell>
          <cell r="L960">
            <v>0</v>
          </cell>
          <cell r="O960">
            <v>0</v>
          </cell>
          <cell r="R960">
            <v>0</v>
          </cell>
          <cell r="S960">
            <v>0</v>
          </cell>
          <cell r="U960">
            <v>0</v>
          </cell>
          <cell r="X960" t="str">
            <v/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MONIQUE CARNEIRO DE FIGUEIREDO</v>
          </cell>
          <cell r="F961" t="str">
            <v>2 - Outros Profissionais da Saúde</v>
          </cell>
          <cell r="G961" t="str">
            <v>3222-05</v>
          </cell>
          <cell r="H961">
            <v>44256</v>
          </cell>
          <cell r="I961">
            <v>8.1</v>
          </cell>
          <cell r="J961">
            <v>64.855199999999996</v>
          </cell>
          <cell r="K961">
            <v>0</v>
          </cell>
          <cell r="L961">
            <v>0</v>
          </cell>
          <cell r="O961">
            <v>0.45096839999999999</v>
          </cell>
          <cell r="R961">
            <v>0</v>
          </cell>
          <cell r="S961">
            <v>0</v>
          </cell>
          <cell r="U961">
            <v>0</v>
          </cell>
          <cell r="X961" t="str">
            <v/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MONIQUE HELENE SILVA MELO CARVALHO</v>
          </cell>
          <cell r="F962" t="str">
            <v>1 - Médico</v>
          </cell>
          <cell r="G962" t="str">
            <v>2251-24</v>
          </cell>
          <cell r="H962">
            <v>44256</v>
          </cell>
          <cell r="I962">
            <v>63.04</v>
          </cell>
          <cell r="J962">
            <v>504.32</v>
          </cell>
          <cell r="K962">
            <v>0</v>
          </cell>
          <cell r="L962">
            <v>0</v>
          </cell>
          <cell r="O962">
            <v>6.6776884000000001</v>
          </cell>
          <cell r="R962">
            <v>0</v>
          </cell>
          <cell r="S962">
            <v>0</v>
          </cell>
          <cell r="U962">
            <v>0</v>
          </cell>
          <cell r="X962" t="str">
            <v/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MONIQUE HELENE SILVA MELO CARVALHO</v>
          </cell>
          <cell r="F963" t="str">
            <v>1 - Médico</v>
          </cell>
          <cell r="G963" t="str">
            <v>2251-24</v>
          </cell>
          <cell r="H963">
            <v>44256</v>
          </cell>
          <cell r="I963">
            <v>60.7</v>
          </cell>
          <cell r="J963">
            <v>485.6</v>
          </cell>
          <cell r="K963">
            <v>0</v>
          </cell>
          <cell r="L963">
            <v>0</v>
          </cell>
          <cell r="O963">
            <v>0</v>
          </cell>
          <cell r="R963">
            <v>0</v>
          </cell>
          <cell r="S963">
            <v>0</v>
          </cell>
          <cell r="U963">
            <v>0</v>
          </cell>
          <cell r="X963" t="str">
            <v/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MORGANA MARIA BORBA LIMA</v>
          </cell>
          <cell r="F964" t="str">
            <v>2 - Outros Profissionais da Saúde</v>
          </cell>
          <cell r="G964" t="str">
            <v>2235-05</v>
          </cell>
          <cell r="H964">
            <v>44256</v>
          </cell>
          <cell r="I964">
            <v>41.59</v>
          </cell>
          <cell r="J964">
            <v>332.6936</v>
          </cell>
          <cell r="K964">
            <v>0</v>
          </cell>
          <cell r="L964">
            <v>0</v>
          </cell>
          <cell r="O964">
            <v>1.6696084</v>
          </cell>
          <cell r="R964">
            <v>0</v>
          </cell>
          <cell r="S964">
            <v>0</v>
          </cell>
          <cell r="U964">
            <v>0</v>
          </cell>
          <cell r="X964" t="str">
            <v/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MUSA MELLINNE FERREIRA SILVA</v>
          </cell>
          <cell r="F965" t="str">
            <v>3 - Administrativo</v>
          </cell>
          <cell r="G965" t="str">
            <v>2611-10</v>
          </cell>
          <cell r="H965">
            <v>44256</v>
          </cell>
          <cell r="I965">
            <v>56.87</v>
          </cell>
          <cell r="J965">
            <v>454.90160000000003</v>
          </cell>
          <cell r="K965">
            <v>0</v>
          </cell>
          <cell r="L965">
            <v>0</v>
          </cell>
          <cell r="O965">
            <v>0.45096839999999999</v>
          </cell>
          <cell r="R965">
            <v>0</v>
          </cell>
          <cell r="S965">
            <v>0</v>
          </cell>
          <cell r="U965">
            <v>0</v>
          </cell>
          <cell r="X965" t="str">
            <v/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MYLENA DA SILVA BATISTA SANTOS</v>
          </cell>
          <cell r="F966" t="str">
            <v>2 - Outros Profissionais da Saúde</v>
          </cell>
          <cell r="G966" t="str">
            <v>3222-05</v>
          </cell>
          <cell r="H966">
            <v>44256</v>
          </cell>
          <cell r="I966">
            <v>7.2399999999999993</v>
          </cell>
          <cell r="J966">
            <v>58.035200000000003</v>
          </cell>
          <cell r="K966">
            <v>0</v>
          </cell>
          <cell r="L966">
            <v>0</v>
          </cell>
          <cell r="O966">
            <v>0.45096839999999999</v>
          </cell>
          <cell r="R966">
            <v>0</v>
          </cell>
          <cell r="S966">
            <v>0</v>
          </cell>
          <cell r="U966">
            <v>0</v>
          </cell>
          <cell r="X966" t="str">
            <v/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MYLENA LOPES SOBRAL DA SILVA</v>
          </cell>
          <cell r="F967" t="str">
            <v>3 - Administrativo</v>
          </cell>
          <cell r="G967" t="str">
            <v>4110-10</v>
          </cell>
          <cell r="H967">
            <v>44256</v>
          </cell>
          <cell r="I967">
            <v>14.77</v>
          </cell>
          <cell r="J967">
            <v>118.2208</v>
          </cell>
          <cell r="K967">
            <v>0</v>
          </cell>
          <cell r="L967">
            <v>0</v>
          </cell>
          <cell r="O967">
            <v>0</v>
          </cell>
          <cell r="R967">
            <v>0</v>
          </cell>
          <cell r="S967">
            <v>0</v>
          </cell>
          <cell r="U967">
            <v>0</v>
          </cell>
          <cell r="X967" t="str">
            <v/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MYSZAK PONTES DA CUNHA</v>
          </cell>
          <cell r="F968" t="str">
            <v>2 - Outros Profissionais da Saúde</v>
          </cell>
          <cell r="G968" t="str">
            <v>3241-15</v>
          </cell>
          <cell r="H968">
            <v>44256</v>
          </cell>
          <cell r="I968">
            <v>7.81</v>
          </cell>
          <cell r="J968">
            <v>62.426400000000008</v>
          </cell>
          <cell r="K968">
            <v>0</v>
          </cell>
          <cell r="L968">
            <v>0</v>
          </cell>
          <cell r="O968">
            <v>0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 xml:space="preserve">NADIA NARCISA GARCIA SOUSA </v>
          </cell>
          <cell r="F969" t="str">
            <v>2 - Outros Profissionais da Saúde</v>
          </cell>
          <cell r="G969" t="str">
            <v>2238-10</v>
          </cell>
          <cell r="H969">
            <v>44256</v>
          </cell>
          <cell r="I969">
            <v>48.64</v>
          </cell>
          <cell r="J969">
            <v>389.15280000000001</v>
          </cell>
          <cell r="K969">
            <v>0</v>
          </cell>
          <cell r="L969">
            <v>0</v>
          </cell>
          <cell r="O969">
            <v>0.45096839999999999</v>
          </cell>
          <cell r="R969">
            <v>0</v>
          </cell>
          <cell r="S969">
            <v>0</v>
          </cell>
          <cell r="U969">
            <v>0</v>
          </cell>
          <cell r="X969" t="str">
            <v/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NADIA SILVEIRA PEREIRA DA SILVA</v>
          </cell>
          <cell r="F970" t="str">
            <v>2 - Outros Profissionais da Saúde</v>
          </cell>
          <cell r="G970" t="str">
            <v>3222-05</v>
          </cell>
          <cell r="H970">
            <v>44256</v>
          </cell>
          <cell r="I970">
            <v>17.369999999999997</v>
          </cell>
          <cell r="J970">
            <v>139.0728</v>
          </cell>
          <cell r="K970">
            <v>0</v>
          </cell>
          <cell r="L970">
            <v>0</v>
          </cell>
          <cell r="O970">
            <v>0.44838839999999996</v>
          </cell>
          <cell r="R970">
            <v>137.19633165829146</v>
          </cell>
          <cell r="S970">
            <v>68.13</v>
          </cell>
          <cell r="U970">
            <v>0</v>
          </cell>
          <cell r="X970" t="str">
            <v/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 xml:space="preserve">NAIARA CANDIDO PEREIRA </v>
          </cell>
          <cell r="F971" t="str">
            <v>2 - Outros Profissionais da Saúde</v>
          </cell>
          <cell r="G971" t="str">
            <v>2235-05</v>
          </cell>
          <cell r="H971">
            <v>44256</v>
          </cell>
          <cell r="I971">
            <v>35.340000000000003</v>
          </cell>
          <cell r="J971">
            <v>282.66240000000005</v>
          </cell>
          <cell r="K971">
            <v>0</v>
          </cell>
          <cell r="L971">
            <v>0</v>
          </cell>
          <cell r="O971">
            <v>1.6696084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NAILA SOARES DE ARAUJO</v>
          </cell>
          <cell r="F972" t="str">
            <v>2 - Outros Profissionais da Saúde</v>
          </cell>
          <cell r="G972" t="str">
            <v>2516-05</v>
          </cell>
          <cell r="H972">
            <v>44256</v>
          </cell>
          <cell r="I972">
            <v>30.51</v>
          </cell>
          <cell r="J972">
            <v>244.06880000000001</v>
          </cell>
          <cell r="K972">
            <v>0</v>
          </cell>
          <cell r="L972">
            <v>0</v>
          </cell>
          <cell r="O972">
            <v>0.45096839999999999</v>
          </cell>
          <cell r="R972">
            <v>0</v>
          </cell>
          <cell r="S972">
            <v>0</v>
          </cell>
          <cell r="U972">
            <v>0</v>
          </cell>
          <cell r="X972" t="str">
            <v/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NAILZA CRISTINA BEZERRA DE MELO</v>
          </cell>
          <cell r="F973" t="str">
            <v>1 - Médico</v>
          </cell>
          <cell r="G973" t="str">
            <v>2251-20</v>
          </cell>
          <cell r="H973">
            <v>44256</v>
          </cell>
          <cell r="I973">
            <v>52.36</v>
          </cell>
          <cell r="J973">
            <v>418.82</v>
          </cell>
          <cell r="K973">
            <v>0</v>
          </cell>
          <cell r="L973">
            <v>0</v>
          </cell>
          <cell r="O973">
            <v>6.6776884000000001</v>
          </cell>
          <cell r="R973">
            <v>0</v>
          </cell>
          <cell r="S973">
            <v>0</v>
          </cell>
          <cell r="U973">
            <v>0</v>
          </cell>
          <cell r="X973" t="str">
            <v/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NARA LUCIA DE AMORIM MAGALHÃES</v>
          </cell>
          <cell r="F974" t="str">
            <v>1 - Médico</v>
          </cell>
          <cell r="G974" t="str">
            <v>2251-24</v>
          </cell>
          <cell r="H974">
            <v>44256</v>
          </cell>
          <cell r="I974">
            <v>67.040000000000006</v>
          </cell>
          <cell r="J974">
            <v>536.29999999999995</v>
          </cell>
          <cell r="K974">
            <v>0</v>
          </cell>
          <cell r="L974">
            <v>0</v>
          </cell>
          <cell r="O974">
            <v>6.5186484</v>
          </cell>
          <cell r="R974">
            <v>0</v>
          </cell>
          <cell r="S974">
            <v>0</v>
          </cell>
          <cell r="U974">
            <v>0</v>
          </cell>
          <cell r="X974" t="str">
            <v/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NARA LUCIA LEANDRO PEREIRA DA SILVA</v>
          </cell>
          <cell r="F975" t="str">
            <v>2 - Outros Profissionais da Saúde</v>
          </cell>
          <cell r="G975" t="str">
            <v>2235-05</v>
          </cell>
          <cell r="H975">
            <v>44256</v>
          </cell>
          <cell r="I975">
            <v>29.33</v>
          </cell>
          <cell r="J975">
            <v>234.66800000000001</v>
          </cell>
          <cell r="K975">
            <v>0</v>
          </cell>
          <cell r="L975">
            <v>0</v>
          </cell>
          <cell r="O975">
            <v>1.6696084</v>
          </cell>
          <cell r="R975">
            <v>0</v>
          </cell>
          <cell r="S975">
            <v>0</v>
          </cell>
          <cell r="U975">
            <v>0</v>
          </cell>
          <cell r="X975" t="str">
            <v/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 xml:space="preserve">NARCISO SANTANA DE FIGUERÊDO JUNIOR </v>
          </cell>
          <cell r="F976" t="str">
            <v>2 - Outros Profissionais da Saúde</v>
          </cell>
          <cell r="G976" t="str">
            <v>4101-05</v>
          </cell>
          <cell r="H976">
            <v>44256</v>
          </cell>
          <cell r="I976">
            <v>42.17</v>
          </cell>
          <cell r="J976">
            <v>337.32400000000001</v>
          </cell>
          <cell r="K976">
            <v>0</v>
          </cell>
          <cell r="L976">
            <v>0</v>
          </cell>
          <cell r="O976">
            <v>0.83492840000000001</v>
          </cell>
          <cell r="R976">
            <v>0</v>
          </cell>
          <cell r="S976">
            <v>0</v>
          </cell>
          <cell r="U976">
            <v>0</v>
          </cell>
          <cell r="X976" t="str">
            <v/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 xml:space="preserve">NATACHA CALHEIROS DE LIMA PETRIBU </v>
          </cell>
          <cell r="F977" t="str">
            <v>1 - Médico</v>
          </cell>
          <cell r="G977" t="str">
            <v>2253-20</v>
          </cell>
          <cell r="H977">
            <v>44256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O977">
            <v>6.6776884000000001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NATALIA  REBECA VERAS SANTOS VALENTIM</v>
          </cell>
          <cell r="F978" t="str">
            <v>2 - Outros Profissionais da Saúde</v>
          </cell>
          <cell r="G978" t="str">
            <v>2235-05</v>
          </cell>
          <cell r="H978">
            <v>44256</v>
          </cell>
          <cell r="I978">
            <v>43.54</v>
          </cell>
          <cell r="J978">
            <v>348.2704</v>
          </cell>
          <cell r="K978">
            <v>0</v>
          </cell>
          <cell r="L978">
            <v>0</v>
          </cell>
          <cell r="O978">
            <v>1.6696084</v>
          </cell>
          <cell r="R978">
            <v>0</v>
          </cell>
          <cell r="S978">
            <v>0</v>
          </cell>
          <cell r="U978">
            <v>0</v>
          </cell>
          <cell r="X978" t="str">
            <v/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NATALIA CARVALHO AMORIM</v>
          </cell>
          <cell r="F979" t="str">
            <v>3 - Administrativo</v>
          </cell>
          <cell r="G979" t="str">
            <v>4110-10</v>
          </cell>
          <cell r="H979">
            <v>44256</v>
          </cell>
          <cell r="I979">
            <v>14.76</v>
          </cell>
          <cell r="J979">
            <v>118.0992</v>
          </cell>
          <cell r="K979">
            <v>0</v>
          </cell>
          <cell r="L979">
            <v>230</v>
          </cell>
          <cell r="O979">
            <v>0.45096839999999999</v>
          </cell>
          <cell r="R979">
            <v>0</v>
          </cell>
          <cell r="S979">
            <v>0</v>
          </cell>
          <cell r="U979">
            <v>0</v>
          </cell>
          <cell r="X979" t="str">
            <v/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NATALIA DE ALBUQUERQUE SEIXAS</v>
          </cell>
          <cell r="F980" t="str">
            <v>1 - Médico</v>
          </cell>
          <cell r="G980" t="str">
            <v>2251-24</v>
          </cell>
          <cell r="H980">
            <v>44256</v>
          </cell>
          <cell r="I980">
            <v>61.43</v>
          </cell>
          <cell r="J980">
            <v>491.44959999999998</v>
          </cell>
          <cell r="K980">
            <v>0</v>
          </cell>
          <cell r="L980">
            <v>0</v>
          </cell>
          <cell r="O980">
            <v>6.6776884000000001</v>
          </cell>
          <cell r="R980">
            <v>0</v>
          </cell>
          <cell r="S980">
            <v>0</v>
          </cell>
          <cell r="U980">
            <v>0</v>
          </cell>
          <cell r="X980" t="str">
            <v/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NATALIA PALMEIRA LEITE DE LIMA ACCIOLY</v>
          </cell>
          <cell r="F981" t="str">
            <v>1 - Médico</v>
          </cell>
          <cell r="G981" t="str">
            <v>2251-25</v>
          </cell>
          <cell r="H981">
            <v>44256</v>
          </cell>
          <cell r="I981">
            <v>67.52</v>
          </cell>
          <cell r="J981">
            <v>540.20000000000005</v>
          </cell>
          <cell r="K981">
            <v>0</v>
          </cell>
          <cell r="L981">
            <v>0</v>
          </cell>
          <cell r="O981">
            <v>6.6776884000000001</v>
          </cell>
          <cell r="R981">
            <v>0</v>
          </cell>
          <cell r="S981">
            <v>0</v>
          </cell>
          <cell r="U981">
            <v>0</v>
          </cell>
          <cell r="X981" t="str">
            <v/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NATALIA ROBERTA SANTOS FERREIRA</v>
          </cell>
          <cell r="F982" t="str">
            <v>2 - Outros Profissionais da Saúde</v>
          </cell>
          <cell r="G982" t="str">
            <v>3222-05</v>
          </cell>
          <cell r="H982">
            <v>44256</v>
          </cell>
          <cell r="I982">
            <v>17.149999999999999</v>
          </cell>
          <cell r="J982">
            <v>137.27199999999999</v>
          </cell>
          <cell r="K982">
            <v>0</v>
          </cell>
          <cell r="L982">
            <v>0</v>
          </cell>
          <cell r="O982">
            <v>0.45096839999999999</v>
          </cell>
          <cell r="R982">
            <v>0</v>
          </cell>
          <cell r="S982">
            <v>0</v>
          </cell>
          <cell r="U982">
            <v>66.12</v>
          </cell>
          <cell r="X982" t="str">
            <v>AUXILIO CRECHE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NATALIA SABINO PEREIRA</v>
          </cell>
          <cell r="F983" t="str">
            <v>2 - Outros Profissionais da Saúde</v>
          </cell>
          <cell r="G983" t="str">
            <v>2516-05</v>
          </cell>
          <cell r="H983">
            <v>44256</v>
          </cell>
          <cell r="I983">
            <v>28.29</v>
          </cell>
          <cell r="J983">
            <v>226.36320000000001</v>
          </cell>
          <cell r="K983">
            <v>0</v>
          </cell>
          <cell r="L983">
            <v>0</v>
          </cell>
          <cell r="O983">
            <v>0.45096839999999999</v>
          </cell>
          <cell r="R983">
            <v>161.94633165829146</v>
          </cell>
          <cell r="S983">
            <v>156.57</v>
          </cell>
          <cell r="U983">
            <v>0</v>
          </cell>
          <cell r="X983" t="str">
            <v/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NATALIE ANDRADE LIMA</v>
          </cell>
          <cell r="F984" t="str">
            <v>1 - Médico</v>
          </cell>
          <cell r="G984" t="str">
            <v>2251-24</v>
          </cell>
          <cell r="H984">
            <v>44256</v>
          </cell>
          <cell r="I984">
            <v>67.53</v>
          </cell>
          <cell r="J984">
            <v>540.20000000000005</v>
          </cell>
          <cell r="K984">
            <v>0</v>
          </cell>
          <cell r="L984">
            <v>0</v>
          </cell>
          <cell r="O984">
            <v>6.6776884000000001</v>
          </cell>
          <cell r="R984">
            <v>0</v>
          </cell>
          <cell r="S984">
            <v>0</v>
          </cell>
          <cell r="U984">
            <v>0</v>
          </cell>
          <cell r="X984" t="str">
            <v/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NATALY UCHOA DOS SANTOS MELLO</v>
          </cell>
          <cell r="F985" t="str">
            <v>2 - Outros Profissionais da Saúde</v>
          </cell>
          <cell r="G985" t="str">
            <v>3222-05</v>
          </cell>
          <cell r="H985">
            <v>44256</v>
          </cell>
          <cell r="I985">
            <v>17.89</v>
          </cell>
          <cell r="J985">
            <v>143.25040000000001</v>
          </cell>
          <cell r="K985">
            <v>0</v>
          </cell>
          <cell r="L985">
            <v>0</v>
          </cell>
          <cell r="O985">
            <v>0.45096839999999999</v>
          </cell>
          <cell r="R985">
            <v>0</v>
          </cell>
          <cell r="S985">
            <v>0</v>
          </cell>
          <cell r="U985">
            <v>0</v>
          </cell>
          <cell r="X985" t="str">
            <v/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NATHALIA DO CARMO DE OLIVEIRA PESSOA RIBEIRO</v>
          </cell>
          <cell r="F986" t="str">
            <v>3 - Administrativo</v>
          </cell>
          <cell r="G986" t="str">
            <v>2123-15</v>
          </cell>
          <cell r="H986">
            <v>44256</v>
          </cell>
          <cell r="I986">
            <v>45.68</v>
          </cell>
          <cell r="J986">
            <v>365.38</v>
          </cell>
          <cell r="K986">
            <v>0</v>
          </cell>
          <cell r="L986">
            <v>0</v>
          </cell>
          <cell r="O986">
            <v>0.45096839999999999</v>
          </cell>
          <cell r="R986">
            <v>0</v>
          </cell>
          <cell r="S986">
            <v>0</v>
          </cell>
          <cell r="U986">
            <v>132.24</v>
          </cell>
          <cell r="X986" t="str">
            <v>AUXILIO CRECHE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NATHALIA DOS SANTOS LINS</v>
          </cell>
          <cell r="F987" t="str">
            <v>1 - Médico</v>
          </cell>
          <cell r="G987" t="str">
            <v>2251-51</v>
          </cell>
          <cell r="H987">
            <v>44256</v>
          </cell>
          <cell r="I987">
            <v>70.099999999999994</v>
          </cell>
          <cell r="J987">
            <v>560.80000000000007</v>
          </cell>
          <cell r="K987">
            <v>0</v>
          </cell>
          <cell r="L987">
            <v>0</v>
          </cell>
          <cell r="O987">
            <v>6.5186484</v>
          </cell>
          <cell r="R987">
            <v>0</v>
          </cell>
          <cell r="S987">
            <v>0</v>
          </cell>
          <cell r="U987">
            <v>0</v>
          </cell>
          <cell r="X987" t="str">
            <v/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NATHALIA MARTINS LEITE AMANCIO</v>
          </cell>
          <cell r="F988" t="str">
            <v>2 - Outros Profissionais da Saúde</v>
          </cell>
          <cell r="G988" t="str">
            <v>2235-05</v>
          </cell>
          <cell r="H988">
            <v>44256</v>
          </cell>
          <cell r="I988">
            <v>25.01</v>
          </cell>
          <cell r="J988">
            <v>200.0016</v>
          </cell>
          <cell r="K988">
            <v>0</v>
          </cell>
          <cell r="L988">
            <v>0</v>
          </cell>
          <cell r="O988">
            <v>1.6696084</v>
          </cell>
          <cell r="R988">
            <v>0</v>
          </cell>
          <cell r="S988">
            <v>0</v>
          </cell>
          <cell r="U988">
            <v>103.28</v>
          </cell>
          <cell r="X988" t="str">
            <v>AUXILIO CRECHE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NATHALIA SILVA BARROSO FERREIRA REIS</v>
          </cell>
          <cell r="F989" t="str">
            <v>2 - Outros Profissionais da Saúde</v>
          </cell>
          <cell r="G989" t="str">
            <v>2236-05</v>
          </cell>
          <cell r="H989">
            <v>44256</v>
          </cell>
          <cell r="I989">
            <v>5.71</v>
          </cell>
          <cell r="J989">
            <v>45.751199999999997</v>
          </cell>
          <cell r="K989">
            <v>0</v>
          </cell>
          <cell r="L989">
            <v>0</v>
          </cell>
          <cell r="O989">
            <v>0</v>
          </cell>
          <cell r="R989">
            <v>0</v>
          </cell>
          <cell r="S989">
            <v>0</v>
          </cell>
          <cell r="U989">
            <v>0</v>
          </cell>
          <cell r="X989" t="str">
            <v/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NATHALIE SANTIAGO MENDONÇA</v>
          </cell>
          <cell r="F990" t="str">
            <v>1 - Médico</v>
          </cell>
          <cell r="G990" t="str">
            <v>2251-24</v>
          </cell>
          <cell r="H990">
            <v>44256</v>
          </cell>
          <cell r="I990">
            <v>66.55</v>
          </cell>
          <cell r="J990">
            <v>532.4</v>
          </cell>
          <cell r="K990">
            <v>0</v>
          </cell>
          <cell r="L990">
            <v>0</v>
          </cell>
          <cell r="O990">
            <v>6.5186484</v>
          </cell>
          <cell r="R990">
            <v>0</v>
          </cell>
          <cell r="S990">
            <v>0</v>
          </cell>
          <cell r="U990">
            <v>0</v>
          </cell>
          <cell r="X990" t="str">
            <v/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NAYA XAVIER CAPISTRANO LINS</v>
          </cell>
          <cell r="F991" t="str">
            <v>1 - Médico</v>
          </cell>
          <cell r="G991" t="str">
            <v>2252-50</v>
          </cell>
          <cell r="H991">
            <v>44256</v>
          </cell>
          <cell r="I991">
            <v>42.49</v>
          </cell>
          <cell r="J991">
            <v>339.92</v>
          </cell>
          <cell r="K991">
            <v>0</v>
          </cell>
          <cell r="L991">
            <v>0</v>
          </cell>
          <cell r="O991">
            <v>0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 xml:space="preserve">NAYA XAVIER CAPISTRANO LINS </v>
          </cell>
          <cell r="F992" t="str">
            <v>1 - Médico</v>
          </cell>
          <cell r="G992" t="str">
            <v>2251-25</v>
          </cell>
          <cell r="H992">
            <v>44256</v>
          </cell>
          <cell r="I992">
            <v>60.7</v>
          </cell>
          <cell r="J992">
            <v>485.6</v>
          </cell>
          <cell r="K992">
            <v>0</v>
          </cell>
          <cell r="L992">
            <v>0</v>
          </cell>
          <cell r="O992">
            <v>6.6776884000000001</v>
          </cell>
          <cell r="R992">
            <v>0</v>
          </cell>
          <cell r="S992">
            <v>0</v>
          </cell>
          <cell r="U992">
            <v>0</v>
          </cell>
          <cell r="X992" t="str">
            <v/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 xml:space="preserve">NAYARA BEZERRA WANDERLEY </v>
          </cell>
          <cell r="F993" t="str">
            <v>2 - Outros Profissionais da Saúde</v>
          </cell>
          <cell r="G993" t="str">
            <v>2235-05</v>
          </cell>
          <cell r="H993">
            <v>44256</v>
          </cell>
          <cell r="I993">
            <v>27.21</v>
          </cell>
          <cell r="J993">
            <v>217.60159999999999</v>
          </cell>
          <cell r="K993">
            <v>0</v>
          </cell>
          <cell r="L993">
            <v>0</v>
          </cell>
          <cell r="O993">
            <v>0.83492840000000001</v>
          </cell>
          <cell r="R993">
            <v>0</v>
          </cell>
          <cell r="S993">
            <v>0</v>
          </cell>
          <cell r="U993">
            <v>0</v>
          </cell>
          <cell r="X993" t="str">
            <v/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NECY FERREIRA DA SILVA CAVALCANTI</v>
          </cell>
          <cell r="F994" t="str">
            <v>3 - Administrativo</v>
          </cell>
          <cell r="G994" t="str">
            <v>4110-10</v>
          </cell>
          <cell r="H994">
            <v>44256</v>
          </cell>
          <cell r="I994">
            <v>14.77</v>
          </cell>
          <cell r="J994">
            <v>118.0992</v>
          </cell>
          <cell r="K994">
            <v>0</v>
          </cell>
          <cell r="L994">
            <v>0</v>
          </cell>
          <cell r="O994">
            <v>0.45096839999999999</v>
          </cell>
          <cell r="R994">
            <v>161.94633165829146</v>
          </cell>
          <cell r="S994">
            <v>88.57</v>
          </cell>
          <cell r="U994">
            <v>0</v>
          </cell>
          <cell r="X994" t="str">
            <v/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NELI ALVES BARBOSA</v>
          </cell>
          <cell r="F995" t="str">
            <v>2 - Outros Profissionais da Saúde</v>
          </cell>
          <cell r="G995" t="str">
            <v>3222-05</v>
          </cell>
          <cell r="H995">
            <v>44256</v>
          </cell>
          <cell r="I995">
            <v>17.21</v>
          </cell>
          <cell r="J995">
            <v>137.72559999999999</v>
          </cell>
          <cell r="K995">
            <v>0</v>
          </cell>
          <cell r="L995">
            <v>0</v>
          </cell>
          <cell r="O995">
            <v>0.45096839999999999</v>
          </cell>
          <cell r="R995">
            <v>323.04633165829148</v>
          </cell>
          <cell r="S995">
            <v>68.13</v>
          </cell>
          <cell r="U995">
            <v>0</v>
          </cell>
          <cell r="X995" t="str">
            <v/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NELSON ANTONIO COELHO DE MELO</v>
          </cell>
          <cell r="F996" t="str">
            <v>3 - Administrativo</v>
          </cell>
          <cell r="G996" t="str">
            <v>5103-10</v>
          </cell>
          <cell r="H996">
            <v>44256</v>
          </cell>
          <cell r="I996">
            <v>29.53</v>
          </cell>
          <cell r="J996">
            <v>236.19839999999999</v>
          </cell>
          <cell r="K996">
            <v>0</v>
          </cell>
          <cell r="L996">
            <v>0</v>
          </cell>
          <cell r="O996">
            <v>0.45096839999999999</v>
          </cell>
          <cell r="R996">
            <v>0</v>
          </cell>
          <cell r="S996">
            <v>0</v>
          </cell>
          <cell r="U996">
            <v>0</v>
          </cell>
          <cell r="X996" t="str">
            <v/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NEWTON DE AZEVEDO CORREA</v>
          </cell>
          <cell r="F997" t="str">
            <v>3 - Administrativo</v>
          </cell>
          <cell r="G997" t="str">
            <v>2149-15</v>
          </cell>
          <cell r="H997">
            <v>44256</v>
          </cell>
          <cell r="I997">
            <v>66</v>
          </cell>
          <cell r="J997">
            <v>528</v>
          </cell>
          <cell r="K997">
            <v>0</v>
          </cell>
          <cell r="L997">
            <v>0</v>
          </cell>
          <cell r="O997">
            <v>0.45096839999999999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NICOLE VIANA LEAL</v>
          </cell>
          <cell r="F998" t="str">
            <v>1 - Médico</v>
          </cell>
          <cell r="G998" t="str">
            <v>2251-25</v>
          </cell>
          <cell r="H998">
            <v>44256</v>
          </cell>
          <cell r="I998">
            <v>60.7</v>
          </cell>
          <cell r="J998">
            <v>485.6</v>
          </cell>
          <cell r="K998">
            <v>0</v>
          </cell>
          <cell r="L998">
            <v>0</v>
          </cell>
          <cell r="O998">
            <v>6.6776884000000001</v>
          </cell>
          <cell r="R998">
            <v>0</v>
          </cell>
          <cell r="S998">
            <v>0</v>
          </cell>
          <cell r="U998">
            <v>0</v>
          </cell>
          <cell r="X998" t="str">
            <v/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NICOLE VIANA LEAL</v>
          </cell>
          <cell r="F999" t="str">
            <v>1 - Médico</v>
          </cell>
          <cell r="G999" t="str">
            <v>2251-25</v>
          </cell>
          <cell r="H999">
            <v>44256</v>
          </cell>
          <cell r="I999">
            <v>60.7</v>
          </cell>
          <cell r="J999">
            <v>485.6</v>
          </cell>
          <cell r="K999">
            <v>0</v>
          </cell>
          <cell r="L999">
            <v>0</v>
          </cell>
          <cell r="O999">
            <v>0</v>
          </cell>
          <cell r="R999">
            <v>0</v>
          </cell>
          <cell r="S999">
            <v>0</v>
          </cell>
          <cell r="U999">
            <v>0</v>
          </cell>
          <cell r="X999" t="str">
            <v/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NIDIA PAULA DA SILVA</v>
          </cell>
          <cell r="F1000" t="str">
            <v>3 - Administrativo</v>
          </cell>
          <cell r="G1000" t="str">
            <v>5143-20</v>
          </cell>
          <cell r="H1000">
            <v>44256</v>
          </cell>
          <cell r="I1000">
            <v>13.21</v>
          </cell>
          <cell r="J1000">
            <v>105.60000000000001</v>
          </cell>
          <cell r="K1000">
            <v>0</v>
          </cell>
          <cell r="L1000">
            <v>0</v>
          </cell>
          <cell r="O1000">
            <v>0.45096839999999999</v>
          </cell>
          <cell r="R1000">
            <v>229.44633165829146</v>
          </cell>
          <cell r="S1000">
            <v>66</v>
          </cell>
          <cell r="U1000">
            <v>0</v>
          </cell>
          <cell r="X1000" t="str">
            <v/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 xml:space="preserve">OLIMPIO ALVES MACIEL NETO </v>
          </cell>
          <cell r="F1001" t="str">
            <v>1 - Médico</v>
          </cell>
          <cell r="G1001" t="str">
            <v>2251-25</v>
          </cell>
          <cell r="H1001">
            <v>44256</v>
          </cell>
          <cell r="I1001">
            <v>60.7</v>
          </cell>
          <cell r="J1001">
            <v>485.6</v>
          </cell>
          <cell r="K1001">
            <v>0</v>
          </cell>
          <cell r="L1001">
            <v>0</v>
          </cell>
          <cell r="O1001">
            <v>6.6776884000000001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ORNELLA CINTIA PEREIRA SIMOES</v>
          </cell>
          <cell r="F1002" t="str">
            <v>2 - Outros Profissionais da Saúde</v>
          </cell>
          <cell r="G1002" t="str">
            <v>5211-30</v>
          </cell>
          <cell r="H1002">
            <v>44256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O1002">
            <v>0.45096839999999999</v>
          </cell>
          <cell r="R1002">
            <v>0</v>
          </cell>
          <cell r="S1002">
            <v>0</v>
          </cell>
          <cell r="U1002">
            <v>0</v>
          </cell>
          <cell r="X1002" t="str">
            <v/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OTHON VIEIRA LEITE FILHO</v>
          </cell>
          <cell r="F1003" t="str">
            <v>3 - Administrativo</v>
          </cell>
          <cell r="G1003" t="str">
            <v>4110-10</v>
          </cell>
          <cell r="H1003">
            <v>44256</v>
          </cell>
          <cell r="I1003">
            <v>4.4800000000000004</v>
          </cell>
          <cell r="J1003">
            <v>35.770400000000002</v>
          </cell>
          <cell r="K1003">
            <v>0</v>
          </cell>
          <cell r="L1003">
            <v>0</v>
          </cell>
          <cell r="O1003">
            <v>0</v>
          </cell>
          <cell r="R1003">
            <v>0</v>
          </cell>
          <cell r="S1003">
            <v>0</v>
          </cell>
          <cell r="U1003">
            <v>0</v>
          </cell>
          <cell r="X1003" t="str">
            <v/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OZANIL CURSINO ARAUJO</v>
          </cell>
          <cell r="F1004" t="str">
            <v>1 - Médico</v>
          </cell>
          <cell r="G1004" t="str">
            <v>2251-24</v>
          </cell>
          <cell r="H1004">
            <v>44256</v>
          </cell>
          <cell r="I1004">
            <v>78.16</v>
          </cell>
          <cell r="J1004">
            <v>625.34</v>
          </cell>
          <cell r="K1004">
            <v>0</v>
          </cell>
          <cell r="L1004">
            <v>0</v>
          </cell>
          <cell r="O1004">
            <v>6.6776884000000001</v>
          </cell>
          <cell r="R1004">
            <v>0</v>
          </cell>
          <cell r="S1004">
            <v>0</v>
          </cell>
          <cell r="U1004">
            <v>0</v>
          </cell>
          <cell r="X1004" t="str">
            <v/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PAMELA MIRELLA DE OLIVEIRA SANTOS</v>
          </cell>
          <cell r="F1005" t="str">
            <v>2 - Outros Profissionais da Saúde</v>
          </cell>
          <cell r="G1005" t="str">
            <v>3222-05</v>
          </cell>
          <cell r="H1005">
            <v>44256</v>
          </cell>
          <cell r="I1005">
            <v>7.83</v>
          </cell>
          <cell r="J1005">
            <v>62.625600000000006</v>
          </cell>
          <cell r="K1005">
            <v>0</v>
          </cell>
          <cell r="L1005">
            <v>0</v>
          </cell>
          <cell r="O1005">
            <v>0.45096839999999999</v>
          </cell>
          <cell r="R1005">
            <v>0</v>
          </cell>
          <cell r="S1005">
            <v>0</v>
          </cell>
          <cell r="U1005">
            <v>0</v>
          </cell>
          <cell r="X1005" t="str">
            <v/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>PATRICIA BARRETTO ALVES</v>
          </cell>
          <cell r="F1006" t="str">
            <v>3 - Administrativo</v>
          </cell>
          <cell r="G1006" t="str">
            <v>5174-10</v>
          </cell>
          <cell r="H1006">
            <v>44256</v>
          </cell>
          <cell r="I1006">
            <v>16.440000000000001</v>
          </cell>
          <cell r="J1006">
            <v>131.452</v>
          </cell>
          <cell r="K1006">
            <v>0</v>
          </cell>
          <cell r="L1006">
            <v>0</v>
          </cell>
          <cell r="O1006">
            <v>0.44838839999999996</v>
          </cell>
          <cell r="R1006">
            <v>177.84633165829146</v>
          </cell>
          <cell r="S1006">
            <v>66</v>
          </cell>
          <cell r="U1006">
            <v>0</v>
          </cell>
          <cell r="X1006" t="str">
            <v/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PATRICIA CONCEICAO FIGUEIREDO DA SILVA</v>
          </cell>
          <cell r="F1007" t="str">
            <v>2 - Outros Profissionais da Saúde</v>
          </cell>
          <cell r="G1007" t="str">
            <v>3222-05</v>
          </cell>
          <cell r="H1007">
            <v>44256</v>
          </cell>
          <cell r="I1007">
            <v>17.010000000000002</v>
          </cell>
          <cell r="J1007">
            <v>136</v>
          </cell>
          <cell r="K1007">
            <v>0</v>
          </cell>
          <cell r="L1007">
            <v>0</v>
          </cell>
          <cell r="O1007">
            <v>0.42926839999999999</v>
          </cell>
          <cell r="R1007">
            <v>379.44633165829146</v>
          </cell>
          <cell r="S1007">
            <v>68.13</v>
          </cell>
          <cell r="U1007">
            <v>0</v>
          </cell>
          <cell r="X1007" t="str">
            <v/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PATRICIA CRISTINE DE FARIAS GUEDES WANDERLEY</v>
          </cell>
          <cell r="F1008" t="str">
            <v>2 - Outros Profissionais da Saúde</v>
          </cell>
          <cell r="G1008" t="str">
            <v>2515-20</v>
          </cell>
          <cell r="H1008">
            <v>44256</v>
          </cell>
          <cell r="I1008">
            <v>23.62</v>
          </cell>
          <cell r="J1008">
            <v>188.90240000000003</v>
          </cell>
          <cell r="K1008">
            <v>0</v>
          </cell>
          <cell r="L1008">
            <v>0</v>
          </cell>
          <cell r="O1008">
            <v>0.45096839999999999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 xml:space="preserve">PATRICIA DE SOUZA GOUVEIA </v>
          </cell>
          <cell r="F1009" t="str">
            <v>1 - Médico</v>
          </cell>
          <cell r="G1009" t="str">
            <v>2251-24</v>
          </cell>
          <cell r="H1009">
            <v>44256</v>
          </cell>
          <cell r="I1009">
            <v>75.819999999999993</v>
          </cell>
          <cell r="J1009">
            <v>606.56000000000006</v>
          </cell>
          <cell r="K1009">
            <v>0</v>
          </cell>
          <cell r="L1009">
            <v>0</v>
          </cell>
          <cell r="O1009">
            <v>6.6776884000000001</v>
          </cell>
          <cell r="R1009">
            <v>0</v>
          </cell>
          <cell r="S1009">
            <v>0</v>
          </cell>
          <cell r="U1009">
            <v>0</v>
          </cell>
          <cell r="X1009" t="str">
            <v/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PATRICIA FERREIRA NERI</v>
          </cell>
          <cell r="F1010" t="str">
            <v>3 - Administrativo</v>
          </cell>
          <cell r="G1010" t="str">
            <v>7630-15</v>
          </cell>
          <cell r="H1010">
            <v>44256</v>
          </cell>
          <cell r="I1010">
            <v>12.76</v>
          </cell>
          <cell r="J1010">
            <v>102.1464</v>
          </cell>
          <cell r="K1010">
            <v>0</v>
          </cell>
          <cell r="L1010">
            <v>0</v>
          </cell>
          <cell r="O1010">
            <v>0.45096839999999999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 xml:space="preserve">PATRICIA PEREIRA DA SILVA GOMES </v>
          </cell>
          <cell r="F1011" t="str">
            <v>2 - Outros Profissionais da Saúde</v>
          </cell>
          <cell r="G1011" t="str">
            <v>2235-05</v>
          </cell>
          <cell r="H1011">
            <v>44256</v>
          </cell>
          <cell r="I1011">
            <v>25.9</v>
          </cell>
          <cell r="J1011">
            <v>207.17520000000002</v>
          </cell>
          <cell r="K1011">
            <v>0</v>
          </cell>
          <cell r="L1011">
            <v>0</v>
          </cell>
          <cell r="O1011">
            <v>0.45096839999999999</v>
          </cell>
          <cell r="R1011">
            <v>0</v>
          </cell>
          <cell r="S1011">
            <v>0</v>
          </cell>
          <cell r="U1011">
            <v>0</v>
          </cell>
          <cell r="X1011" t="str">
            <v/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PATRICIA TENORIO CAVALCANTI DANTAS</v>
          </cell>
          <cell r="F1012" t="str">
            <v>2 - Outros Profissionais da Saúde</v>
          </cell>
          <cell r="G1012" t="str">
            <v>2235-05</v>
          </cell>
          <cell r="H1012">
            <v>44256</v>
          </cell>
          <cell r="I1012">
            <v>45.21</v>
          </cell>
          <cell r="J1012">
            <v>361.62720000000002</v>
          </cell>
          <cell r="K1012">
            <v>0</v>
          </cell>
          <cell r="L1012">
            <v>0</v>
          </cell>
          <cell r="O1012">
            <v>1.6696084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PAULA CARMEM PEREIRA DE ANDRADE</v>
          </cell>
          <cell r="F1013" t="str">
            <v>1 - Médico</v>
          </cell>
          <cell r="G1013" t="str">
            <v>2251-24</v>
          </cell>
          <cell r="H1013">
            <v>44256</v>
          </cell>
          <cell r="I1013">
            <v>67.52</v>
          </cell>
          <cell r="J1013">
            <v>540.20000000000005</v>
          </cell>
          <cell r="K1013">
            <v>0</v>
          </cell>
          <cell r="L1013">
            <v>0</v>
          </cell>
          <cell r="O1013">
            <v>6.6776884000000001</v>
          </cell>
          <cell r="R1013">
            <v>0</v>
          </cell>
          <cell r="S1013">
            <v>0</v>
          </cell>
          <cell r="U1013">
            <v>0</v>
          </cell>
          <cell r="X1013" t="str">
            <v/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PAULA CHRISTINE SENA RODRIGUES</v>
          </cell>
          <cell r="F1014" t="str">
            <v>2 - Outros Profissionais da Saúde</v>
          </cell>
          <cell r="G1014" t="str">
            <v>2516-05</v>
          </cell>
          <cell r="H1014">
            <v>44256</v>
          </cell>
          <cell r="I1014">
            <v>8.8699999999999992</v>
          </cell>
          <cell r="J1014">
            <v>70.931200000000004</v>
          </cell>
          <cell r="K1014">
            <v>0</v>
          </cell>
          <cell r="L1014">
            <v>0</v>
          </cell>
          <cell r="O1014">
            <v>0</v>
          </cell>
          <cell r="R1014">
            <v>0</v>
          </cell>
          <cell r="S1014">
            <v>0</v>
          </cell>
          <cell r="U1014">
            <v>0</v>
          </cell>
          <cell r="X1014" t="str">
            <v/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PAULA JAEGER TENORIO</v>
          </cell>
          <cell r="F1015" t="str">
            <v>2 - Outros Profissionais da Saúde</v>
          </cell>
          <cell r="G1015" t="str">
            <v>2515-20</v>
          </cell>
          <cell r="H1015">
            <v>44256</v>
          </cell>
          <cell r="I1015">
            <v>24.06</v>
          </cell>
          <cell r="J1015">
            <v>192.4768</v>
          </cell>
          <cell r="K1015">
            <v>0</v>
          </cell>
          <cell r="L1015">
            <v>0</v>
          </cell>
          <cell r="O1015">
            <v>0.45096839999999999</v>
          </cell>
          <cell r="R1015">
            <v>0</v>
          </cell>
          <cell r="S1015">
            <v>0</v>
          </cell>
          <cell r="U1015">
            <v>0</v>
          </cell>
          <cell r="X1015" t="str">
            <v/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PAULA SILVIA PEREIRA</v>
          </cell>
          <cell r="F1016" t="str">
            <v>2 - Outros Profissionais da Saúde</v>
          </cell>
          <cell r="G1016" t="str">
            <v>3222-05</v>
          </cell>
          <cell r="H1016">
            <v>44256</v>
          </cell>
          <cell r="I1016">
            <v>13.93</v>
          </cell>
          <cell r="J1016">
            <v>111.35760000000001</v>
          </cell>
          <cell r="K1016">
            <v>0</v>
          </cell>
          <cell r="L1016">
            <v>0</v>
          </cell>
          <cell r="O1016">
            <v>0</v>
          </cell>
          <cell r="R1016">
            <v>0</v>
          </cell>
          <cell r="S1016">
            <v>0</v>
          </cell>
          <cell r="U1016">
            <v>0</v>
          </cell>
          <cell r="X1016" t="str">
            <v/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PAULA TATIANA BORGES BRASILEIRO</v>
          </cell>
          <cell r="F1017" t="str">
            <v>2 - Outros Profissionais da Saúde</v>
          </cell>
          <cell r="G1017" t="str">
            <v>2235-05</v>
          </cell>
          <cell r="H1017">
            <v>44256</v>
          </cell>
          <cell r="I1017">
            <v>27.21</v>
          </cell>
          <cell r="J1017">
            <v>217.60159999999999</v>
          </cell>
          <cell r="K1017">
            <v>0</v>
          </cell>
          <cell r="L1017">
            <v>0</v>
          </cell>
          <cell r="O1017">
            <v>1.6298484</v>
          </cell>
          <cell r="R1017">
            <v>0</v>
          </cell>
          <cell r="S1017">
            <v>0</v>
          </cell>
          <cell r="U1017">
            <v>103.28</v>
          </cell>
          <cell r="X1017" t="str">
            <v>AUXILIO CRECHE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PAULA VANESSA LIMA MENDES</v>
          </cell>
          <cell r="F1018" t="str">
            <v>2 - Outros Profissionais da Saúde</v>
          </cell>
          <cell r="G1018" t="str">
            <v>2235-05</v>
          </cell>
          <cell r="H1018">
            <v>44256</v>
          </cell>
          <cell r="I1018">
            <v>28.96</v>
          </cell>
          <cell r="J1018">
            <v>231.65439999999998</v>
          </cell>
          <cell r="K1018">
            <v>0</v>
          </cell>
          <cell r="L1018">
            <v>0</v>
          </cell>
          <cell r="O1018">
            <v>1.6696084</v>
          </cell>
          <cell r="R1018">
            <v>116.94633165829146</v>
          </cell>
          <cell r="S1018">
            <v>112.5</v>
          </cell>
          <cell r="U1018">
            <v>0</v>
          </cell>
          <cell r="X1018" t="str">
            <v/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PAULO ANDRE MENDONCA ACIOLI</v>
          </cell>
          <cell r="F1019" t="str">
            <v>2 - Outros Profissionais da Saúde</v>
          </cell>
          <cell r="G1019" t="str">
            <v>2235-05</v>
          </cell>
          <cell r="H1019">
            <v>44256</v>
          </cell>
          <cell r="I1019">
            <v>25.89</v>
          </cell>
          <cell r="J1019">
            <v>207.17520000000002</v>
          </cell>
          <cell r="K1019">
            <v>0</v>
          </cell>
          <cell r="L1019">
            <v>0</v>
          </cell>
          <cell r="O1019">
            <v>1.6696084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PAULO RICARDO DA SILVA</v>
          </cell>
          <cell r="F1020" t="str">
            <v>3 - Administrativo</v>
          </cell>
          <cell r="G1020" t="str">
            <v>5163-45</v>
          </cell>
          <cell r="H1020">
            <v>44256</v>
          </cell>
          <cell r="I1020">
            <v>4.6399999999999997</v>
          </cell>
          <cell r="J1020">
            <v>37.145600000000002</v>
          </cell>
          <cell r="K1020">
            <v>0</v>
          </cell>
          <cell r="L1020">
            <v>0</v>
          </cell>
          <cell r="O1020">
            <v>0</v>
          </cell>
          <cell r="R1020">
            <v>0</v>
          </cell>
          <cell r="S1020">
            <v>0</v>
          </cell>
          <cell r="U1020">
            <v>0</v>
          </cell>
          <cell r="X1020" t="str">
            <v/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PAULO SERGIO PEREIRA</v>
          </cell>
          <cell r="F1021" t="str">
            <v>3 - Administrativo</v>
          </cell>
          <cell r="G1021" t="str">
            <v>4110-05</v>
          </cell>
          <cell r="H1021">
            <v>44256</v>
          </cell>
          <cell r="I1021">
            <v>13.21</v>
          </cell>
          <cell r="J1021">
            <v>105.60000000000001</v>
          </cell>
          <cell r="K1021">
            <v>0</v>
          </cell>
          <cell r="L1021">
            <v>0</v>
          </cell>
          <cell r="O1021">
            <v>0.45932839999999997</v>
          </cell>
          <cell r="R1021">
            <v>176.94633165829146</v>
          </cell>
          <cell r="S1021">
            <v>66</v>
          </cell>
          <cell r="U1021">
            <v>0</v>
          </cell>
          <cell r="X1021" t="str">
            <v/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PAULO THIAGO DE JESUS COELHO</v>
          </cell>
          <cell r="F1022" t="str">
            <v>3 - Administrativo</v>
          </cell>
          <cell r="G1022" t="str">
            <v>2124-20</v>
          </cell>
          <cell r="H1022">
            <v>44256</v>
          </cell>
          <cell r="I1022">
            <v>31.03</v>
          </cell>
          <cell r="J1022">
            <v>248.21040000000002</v>
          </cell>
          <cell r="K1022">
            <v>0</v>
          </cell>
          <cell r="L1022">
            <v>0</v>
          </cell>
          <cell r="O1022">
            <v>0</v>
          </cell>
          <cell r="R1022">
            <v>0</v>
          </cell>
          <cell r="S1022">
            <v>0</v>
          </cell>
          <cell r="U1022">
            <v>0</v>
          </cell>
          <cell r="X1022" t="str">
            <v/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PAULO VICTOR SILVA DE SENA</v>
          </cell>
          <cell r="F1023" t="str">
            <v>2 - Outros Profissionais da Saúde</v>
          </cell>
          <cell r="G1023" t="str">
            <v>1414-10</v>
          </cell>
          <cell r="H1023">
            <v>44256</v>
          </cell>
          <cell r="I1023">
            <v>59.7</v>
          </cell>
          <cell r="J1023">
            <v>477.66160000000002</v>
          </cell>
          <cell r="K1023">
            <v>0</v>
          </cell>
          <cell r="L1023">
            <v>0</v>
          </cell>
          <cell r="O1023">
            <v>0.45096839999999999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PEDRO HENRIQUE DE MOURA</v>
          </cell>
          <cell r="F1024" t="str">
            <v>2 - Outros Profissionais da Saúde</v>
          </cell>
          <cell r="G1024" t="str">
            <v>2236-05</v>
          </cell>
          <cell r="H1024">
            <v>44256</v>
          </cell>
          <cell r="I1024">
            <v>23.44</v>
          </cell>
          <cell r="J1024">
            <v>187.5728</v>
          </cell>
          <cell r="K1024">
            <v>0</v>
          </cell>
          <cell r="L1024">
            <v>0</v>
          </cell>
          <cell r="O1024">
            <v>0.45932839999999997</v>
          </cell>
          <cell r="R1024">
            <v>0</v>
          </cell>
          <cell r="S1024">
            <v>0</v>
          </cell>
          <cell r="U1024">
            <v>0</v>
          </cell>
          <cell r="X1024" t="str">
            <v/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POLIANE DOS SANTOS SILVA</v>
          </cell>
          <cell r="F1025" t="str">
            <v>3 - Administrativo</v>
          </cell>
          <cell r="G1025" t="str">
            <v>2522-10</v>
          </cell>
          <cell r="H1025">
            <v>44256</v>
          </cell>
          <cell r="I1025">
            <v>47.96</v>
          </cell>
          <cell r="J1025">
            <v>383.64879999999999</v>
          </cell>
          <cell r="K1025">
            <v>0</v>
          </cell>
          <cell r="L1025">
            <v>0</v>
          </cell>
          <cell r="O1025">
            <v>0.45096839999999999</v>
          </cell>
          <cell r="R1025">
            <v>0</v>
          </cell>
          <cell r="S1025">
            <v>0</v>
          </cell>
          <cell r="U1025">
            <v>66.12</v>
          </cell>
          <cell r="X1025" t="str">
            <v>AUXILIO CRECHE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POLLYANA SILVA MACIEL</v>
          </cell>
          <cell r="F1026" t="str">
            <v>2 - Outros Profissionais da Saúde</v>
          </cell>
          <cell r="G1026" t="str">
            <v>2235-05</v>
          </cell>
          <cell r="H1026">
            <v>44256</v>
          </cell>
          <cell r="I1026">
            <v>2.71</v>
          </cell>
          <cell r="J1026">
            <v>21.677600000000002</v>
          </cell>
          <cell r="K1026">
            <v>0</v>
          </cell>
          <cell r="L1026">
            <v>0</v>
          </cell>
          <cell r="O1026">
            <v>0</v>
          </cell>
          <cell r="R1026">
            <v>0</v>
          </cell>
          <cell r="S1026">
            <v>0</v>
          </cell>
          <cell r="U1026">
            <v>0</v>
          </cell>
          <cell r="X1026" t="str">
            <v/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POLYANA COUTINHO DE ATAIDE CAVALCANTI</v>
          </cell>
          <cell r="F1027" t="str">
            <v>1 - Médico</v>
          </cell>
          <cell r="G1027" t="str">
            <v>2251-24</v>
          </cell>
          <cell r="H1027">
            <v>44256</v>
          </cell>
          <cell r="I1027">
            <v>72.400000000000006</v>
          </cell>
          <cell r="J1027">
            <v>579.20000000000005</v>
          </cell>
          <cell r="K1027">
            <v>0</v>
          </cell>
          <cell r="L1027">
            <v>0</v>
          </cell>
          <cell r="O1027">
            <v>6.6776884000000001</v>
          </cell>
          <cell r="R1027">
            <v>0</v>
          </cell>
          <cell r="S1027">
            <v>0</v>
          </cell>
          <cell r="U1027">
            <v>0</v>
          </cell>
          <cell r="X1027" t="str">
            <v/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PRISCILA DA SILVA SILVESTRE</v>
          </cell>
          <cell r="F1028" t="str">
            <v>3 - Administrativo</v>
          </cell>
          <cell r="G1028" t="str">
            <v>5134-30</v>
          </cell>
          <cell r="H1028">
            <v>44256</v>
          </cell>
          <cell r="I1028">
            <v>13.2</v>
          </cell>
          <cell r="J1028">
            <v>105.60000000000001</v>
          </cell>
          <cell r="K1028">
            <v>0</v>
          </cell>
          <cell r="L1028">
            <v>0</v>
          </cell>
          <cell r="O1028">
            <v>0</v>
          </cell>
          <cell r="R1028">
            <v>244.44633165829146</v>
          </cell>
          <cell r="S1028">
            <v>66</v>
          </cell>
          <cell r="U1028">
            <v>0</v>
          </cell>
          <cell r="X1028" t="str">
            <v/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PRISCILA MACEDO DE PAIVA</v>
          </cell>
          <cell r="F1029" t="str">
            <v>2 - Outros Profissionais da Saúde</v>
          </cell>
          <cell r="G1029" t="str">
            <v>2236-05</v>
          </cell>
          <cell r="H1029">
            <v>44256</v>
          </cell>
          <cell r="I1029">
            <v>26.41</v>
          </cell>
          <cell r="J1029">
            <v>211.24240000000003</v>
          </cell>
          <cell r="K1029">
            <v>0</v>
          </cell>
          <cell r="L1029">
            <v>0</v>
          </cell>
          <cell r="O1029">
            <v>0</v>
          </cell>
          <cell r="R1029">
            <v>0</v>
          </cell>
          <cell r="S1029">
            <v>0</v>
          </cell>
          <cell r="U1029">
            <v>0</v>
          </cell>
          <cell r="X1029" t="str">
            <v/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PRISCILA SANTOS ALVES MELO</v>
          </cell>
          <cell r="F1030" t="str">
            <v>2 - Outros Profissionais da Saúde</v>
          </cell>
          <cell r="G1030" t="str">
            <v>2235-05</v>
          </cell>
          <cell r="H1030">
            <v>44256</v>
          </cell>
          <cell r="I1030">
            <v>35.549999999999997</v>
          </cell>
          <cell r="J1030">
            <v>284.44560000000001</v>
          </cell>
          <cell r="K1030">
            <v>0</v>
          </cell>
          <cell r="L1030">
            <v>0</v>
          </cell>
          <cell r="O1030">
            <v>1.6696084</v>
          </cell>
          <cell r="R1030">
            <v>0</v>
          </cell>
          <cell r="S1030">
            <v>0</v>
          </cell>
          <cell r="U1030">
            <v>103.28</v>
          </cell>
          <cell r="X1030" t="str">
            <v>AUXILIO CRECHE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PRISCILA VANESSA TAVARES DA SILVA</v>
          </cell>
          <cell r="F1031" t="str">
            <v>2 - Outros Profissionais da Saúde</v>
          </cell>
          <cell r="G1031" t="str">
            <v>2235-05</v>
          </cell>
          <cell r="H1031">
            <v>44256</v>
          </cell>
          <cell r="I1031">
            <v>31.81</v>
          </cell>
          <cell r="J1031">
            <v>254.54240000000001</v>
          </cell>
          <cell r="K1031">
            <v>0</v>
          </cell>
          <cell r="L1031">
            <v>0</v>
          </cell>
          <cell r="O1031">
            <v>1.6696084</v>
          </cell>
          <cell r="R1031">
            <v>0</v>
          </cell>
          <cell r="S1031">
            <v>0</v>
          </cell>
          <cell r="U1031">
            <v>0</v>
          </cell>
          <cell r="X1031" t="str">
            <v/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PRISCILLA CORREIA DE ARAUJO MOURA MONTEIRO</v>
          </cell>
          <cell r="F1032" t="str">
            <v>2 - Outros Profissionais da Saúde</v>
          </cell>
          <cell r="G1032" t="str">
            <v>2236-05</v>
          </cell>
          <cell r="H1032">
            <v>44256</v>
          </cell>
          <cell r="I1032">
            <v>22.92</v>
          </cell>
          <cell r="J1032">
            <v>183.30160000000001</v>
          </cell>
          <cell r="K1032">
            <v>0</v>
          </cell>
          <cell r="L1032">
            <v>0</v>
          </cell>
          <cell r="O1032">
            <v>0.45096839999999999</v>
          </cell>
          <cell r="R1032">
            <v>0</v>
          </cell>
          <cell r="S1032">
            <v>0</v>
          </cell>
          <cell r="U1032">
            <v>0</v>
          </cell>
          <cell r="X1032" t="str">
            <v/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PRISCILLA TAVARES RODRIGUES</v>
          </cell>
          <cell r="F1033" t="str">
            <v>2 - Outros Profissionais da Saúde</v>
          </cell>
          <cell r="G1033" t="str">
            <v>2516-05</v>
          </cell>
          <cell r="H1033">
            <v>44256</v>
          </cell>
          <cell r="I1033">
            <v>7.11</v>
          </cell>
          <cell r="J1033">
            <v>56.924799999999998</v>
          </cell>
          <cell r="K1033">
            <v>0</v>
          </cell>
          <cell r="L1033">
            <v>0</v>
          </cell>
          <cell r="O1033">
            <v>0</v>
          </cell>
          <cell r="R1033">
            <v>0</v>
          </cell>
          <cell r="S1033">
            <v>0</v>
          </cell>
          <cell r="U1033">
            <v>0</v>
          </cell>
          <cell r="X1033" t="str">
            <v/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PRISCYLA DE OLIVEIRA NASCIMENTO ANDRADE</v>
          </cell>
          <cell r="F1034" t="str">
            <v>2 - Outros Profissionais da Saúde</v>
          </cell>
          <cell r="G1034" t="str">
            <v>2235-05</v>
          </cell>
          <cell r="H1034">
            <v>44256</v>
          </cell>
          <cell r="I1034">
            <v>33.35</v>
          </cell>
          <cell r="J1034">
            <v>266.84559999999999</v>
          </cell>
          <cell r="K1034">
            <v>0</v>
          </cell>
          <cell r="L1034">
            <v>0</v>
          </cell>
          <cell r="O1034">
            <v>1.6696084</v>
          </cell>
          <cell r="R1034">
            <v>0</v>
          </cell>
          <cell r="S1034">
            <v>0</v>
          </cell>
          <cell r="U1034">
            <v>103.28</v>
          </cell>
          <cell r="X1034" t="str">
            <v>AUXILIO CRECHE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PRYSCILLA MARIA DA SILVA</v>
          </cell>
          <cell r="F1035" t="str">
            <v>2 - Outros Profissionais da Saúde</v>
          </cell>
          <cell r="G1035" t="str">
            <v>3222-05</v>
          </cell>
          <cell r="H1035">
            <v>44256</v>
          </cell>
          <cell r="I1035">
            <v>20.2</v>
          </cell>
          <cell r="J1035">
            <v>161.6816</v>
          </cell>
          <cell r="K1035">
            <v>0</v>
          </cell>
          <cell r="L1035">
            <v>0</v>
          </cell>
          <cell r="O1035">
            <v>0.45096839999999999</v>
          </cell>
          <cell r="R1035">
            <v>154.89633165829144</v>
          </cell>
          <cell r="S1035">
            <v>68.13</v>
          </cell>
          <cell r="U1035">
            <v>0</v>
          </cell>
          <cell r="X1035" t="str">
            <v/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QUESIA BORGES RIBEIRO ANDRADE</v>
          </cell>
          <cell r="F1036" t="str">
            <v>2 - Outros Profissionais da Saúde</v>
          </cell>
          <cell r="G1036" t="str">
            <v>3222-05</v>
          </cell>
          <cell r="H1036">
            <v>44256</v>
          </cell>
          <cell r="I1036">
            <v>4.7699999999999996</v>
          </cell>
          <cell r="J1036">
            <v>38.163200000000003</v>
          </cell>
          <cell r="K1036">
            <v>0</v>
          </cell>
          <cell r="L1036">
            <v>0</v>
          </cell>
          <cell r="O1036">
            <v>0</v>
          </cell>
          <cell r="R1036">
            <v>0</v>
          </cell>
          <cell r="S1036">
            <v>0</v>
          </cell>
          <cell r="U1036">
            <v>0</v>
          </cell>
          <cell r="X1036" t="str">
            <v/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 xml:space="preserve">QUITERIA CLAUDIA DA SILVA SCHELLING </v>
          </cell>
          <cell r="F1037" t="str">
            <v>2 - Outros Profissionais da Saúde</v>
          </cell>
          <cell r="G1037" t="str">
            <v>2235-05</v>
          </cell>
          <cell r="H1037">
            <v>44256</v>
          </cell>
          <cell r="I1037">
            <v>27.21</v>
          </cell>
          <cell r="J1037">
            <v>217.60159999999999</v>
          </cell>
          <cell r="K1037">
            <v>0</v>
          </cell>
          <cell r="L1037">
            <v>0</v>
          </cell>
          <cell r="O1037">
            <v>1.6696084</v>
          </cell>
          <cell r="R1037">
            <v>0</v>
          </cell>
          <cell r="S1037">
            <v>0</v>
          </cell>
          <cell r="U1037">
            <v>103.28</v>
          </cell>
          <cell r="X1037" t="str">
            <v>AUXILIO CRECHE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RACHEL CAROLINE ALVES LEITE</v>
          </cell>
          <cell r="F1038" t="str">
            <v>2 - Outros Profissionais da Saúde</v>
          </cell>
          <cell r="G1038" t="str">
            <v>2235-05</v>
          </cell>
          <cell r="H1038">
            <v>44256</v>
          </cell>
          <cell r="I1038">
            <v>39.159999999999997</v>
          </cell>
          <cell r="J1038">
            <v>313.34720000000004</v>
          </cell>
          <cell r="K1038">
            <v>0</v>
          </cell>
          <cell r="L1038">
            <v>0</v>
          </cell>
          <cell r="O1038">
            <v>1.6696084</v>
          </cell>
          <cell r="R1038">
            <v>0</v>
          </cell>
          <cell r="S1038">
            <v>0</v>
          </cell>
          <cell r="U1038">
            <v>103.28</v>
          </cell>
          <cell r="X1038" t="str">
            <v>AUXILIO CRECHE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RAFAEL BARBOSA DA SILVA</v>
          </cell>
          <cell r="F1039" t="str">
            <v>3 - Administrativo</v>
          </cell>
          <cell r="G1039" t="str">
            <v>5143-20</v>
          </cell>
          <cell r="H1039">
            <v>44256</v>
          </cell>
          <cell r="I1039">
            <v>15.33</v>
          </cell>
          <cell r="J1039">
            <v>122.70479999999999</v>
          </cell>
          <cell r="K1039">
            <v>0</v>
          </cell>
          <cell r="L1039">
            <v>0</v>
          </cell>
          <cell r="O1039">
            <v>0.45096839999999999</v>
          </cell>
          <cell r="R1039">
            <v>0</v>
          </cell>
          <cell r="S1039">
            <v>0</v>
          </cell>
          <cell r="U1039">
            <v>0</v>
          </cell>
          <cell r="X1039" t="str">
            <v/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RAFAEL CARNEIRO LEAO MAIA</v>
          </cell>
          <cell r="F1040" t="str">
            <v>1 - Médico</v>
          </cell>
          <cell r="G1040" t="str">
            <v>2251-25</v>
          </cell>
          <cell r="H1040">
            <v>44256</v>
          </cell>
          <cell r="I1040">
            <v>1.95</v>
          </cell>
          <cell r="J1040">
            <v>15.6</v>
          </cell>
          <cell r="K1040">
            <v>0</v>
          </cell>
          <cell r="L1040">
            <v>0</v>
          </cell>
          <cell r="O1040">
            <v>0</v>
          </cell>
          <cell r="R1040">
            <v>0</v>
          </cell>
          <cell r="S1040">
            <v>0</v>
          </cell>
          <cell r="U1040">
            <v>0</v>
          </cell>
          <cell r="X1040" t="str">
            <v/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RAFAEL DA SILVA AMARAL</v>
          </cell>
          <cell r="F1041" t="str">
            <v>3 - Administrativo</v>
          </cell>
          <cell r="G1041" t="str">
            <v>6220-10</v>
          </cell>
          <cell r="H1041">
            <v>44256</v>
          </cell>
          <cell r="I1041">
            <v>15.09</v>
          </cell>
          <cell r="J1041">
            <v>120.74799999999999</v>
          </cell>
          <cell r="K1041">
            <v>0</v>
          </cell>
          <cell r="L1041">
            <v>0</v>
          </cell>
          <cell r="O1041">
            <v>0.45096839999999999</v>
          </cell>
          <cell r="R1041">
            <v>0</v>
          </cell>
          <cell r="S1041">
            <v>0</v>
          </cell>
          <cell r="U1041">
            <v>0</v>
          </cell>
          <cell r="X1041" t="str">
            <v/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RAFAELA FERNANDA LEITE</v>
          </cell>
          <cell r="F1042" t="str">
            <v>2 - Outros Profissionais da Saúde</v>
          </cell>
          <cell r="G1042" t="str">
            <v>2235-05</v>
          </cell>
          <cell r="H1042">
            <v>44256</v>
          </cell>
          <cell r="I1042">
            <v>5.61</v>
          </cell>
          <cell r="J1042">
            <v>44.955200000000005</v>
          </cell>
          <cell r="K1042">
            <v>0</v>
          </cell>
          <cell r="L1042">
            <v>0</v>
          </cell>
          <cell r="O1042">
            <v>0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RAFAELA GOMES DOS SANTOS</v>
          </cell>
          <cell r="F1043" t="str">
            <v>1 - Médico</v>
          </cell>
          <cell r="G1043" t="str">
            <v>2251-25</v>
          </cell>
          <cell r="H1043">
            <v>44256</v>
          </cell>
          <cell r="I1043">
            <v>67.52</v>
          </cell>
          <cell r="J1043">
            <v>540.20000000000005</v>
          </cell>
          <cell r="K1043">
            <v>0</v>
          </cell>
          <cell r="L1043">
            <v>0</v>
          </cell>
          <cell r="O1043">
            <v>6.6776884000000001</v>
          </cell>
          <cell r="R1043">
            <v>0</v>
          </cell>
          <cell r="S1043">
            <v>0</v>
          </cell>
          <cell r="U1043">
            <v>0</v>
          </cell>
          <cell r="X1043" t="str">
            <v/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RAFAELA RICARDO CARVALHO SILVA</v>
          </cell>
          <cell r="F1044" t="str">
            <v>2 - Outros Profissionais da Saúde</v>
          </cell>
          <cell r="G1044" t="str">
            <v>2235-05</v>
          </cell>
          <cell r="H1044">
            <v>44256</v>
          </cell>
          <cell r="I1044">
            <v>37.96</v>
          </cell>
          <cell r="J1044">
            <v>303.6968</v>
          </cell>
          <cell r="K1044">
            <v>0</v>
          </cell>
          <cell r="L1044">
            <v>0</v>
          </cell>
          <cell r="O1044">
            <v>1.6696084</v>
          </cell>
          <cell r="R1044">
            <v>0</v>
          </cell>
          <cell r="S1044">
            <v>0</v>
          </cell>
          <cell r="U1044">
            <v>103.28</v>
          </cell>
          <cell r="X1044" t="str">
            <v>AUXILIO CRECHE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RAFAELE VIANA DE ARAUJO</v>
          </cell>
          <cell r="F1045" t="str">
            <v>1 - Médico</v>
          </cell>
          <cell r="G1045" t="str">
            <v>2251-24</v>
          </cell>
          <cell r="H1045">
            <v>44256</v>
          </cell>
          <cell r="I1045">
            <v>67.53</v>
          </cell>
          <cell r="J1045">
            <v>540.20000000000005</v>
          </cell>
          <cell r="K1045">
            <v>0</v>
          </cell>
          <cell r="L1045">
            <v>0</v>
          </cell>
          <cell r="O1045">
            <v>6.6776884000000001</v>
          </cell>
          <cell r="R1045">
            <v>0</v>
          </cell>
          <cell r="S1045">
            <v>0</v>
          </cell>
          <cell r="U1045">
            <v>0</v>
          </cell>
          <cell r="X1045" t="str">
            <v/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>RAFAELLA GUERRA DE ALBUQUERQUE MELLO GODOY</v>
          </cell>
          <cell r="F1046" t="str">
            <v>1 - Médico</v>
          </cell>
          <cell r="G1046" t="str">
            <v>2251-24</v>
          </cell>
          <cell r="H1046">
            <v>44256</v>
          </cell>
          <cell r="I1046">
            <v>67.52</v>
          </cell>
          <cell r="J1046">
            <v>540.20000000000005</v>
          </cell>
          <cell r="K1046">
            <v>0</v>
          </cell>
          <cell r="L1046">
            <v>0</v>
          </cell>
          <cell r="O1046">
            <v>6.6776884000000001</v>
          </cell>
          <cell r="R1046">
            <v>0</v>
          </cell>
          <cell r="S1046">
            <v>0</v>
          </cell>
          <cell r="U1046">
            <v>0</v>
          </cell>
          <cell r="X1046" t="str">
            <v/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RAFAELLA PATRICIA FRANCISCA DE LIMA</v>
          </cell>
          <cell r="F1047" t="str">
            <v>2 - Outros Profissionais da Saúde</v>
          </cell>
          <cell r="G1047" t="str">
            <v>3222-05</v>
          </cell>
          <cell r="H1047">
            <v>44256</v>
          </cell>
          <cell r="I1047">
            <v>14.28</v>
          </cell>
          <cell r="J1047">
            <v>114.3048</v>
          </cell>
          <cell r="K1047">
            <v>0</v>
          </cell>
          <cell r="L1047">
            <v>0</v>
          </cell>
          <cell r="O1047">
            <v>0.45932839999999997</v>
          </cell>
          <cell r="R1047">
            <v>116.94633165829146</v>
          </cell>
          <cell r="S1047">
            <v>68.13</v>
          </cell>
          <cell r="U1047">
            <v>0</v>
          </cell>
          <cell r="X1047" t="str">
            <v/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RAFAELLA SANTIAGO GUERRA</v>
          </cell>
          <cell r="F1048" t="str">
            <v>1 - Médico</v>
          </cell>
          <cell r="G1048" t="str">
            <v>2251-24</v>
          </cell>
          <cell r="H1048">
            <v>44256</v>
          </cell>
          <cell r="I1048">
            <v>67.989999999999995</v>
          </cell>
          <cell r="J1048">
            <v>543.91999999999996</v>
          </cell>
          <cell r="K1048">
            <v>0</v>
          </cell>
          <cell r="L1048">
            <v>0</v>
          </cell>
          <cell r="O1048">
            <v>6.6776884000000001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RAI COSTA NOGUEIRA NUNES</v>
          </cell>
          <cell r="F1049" t="str">
            <v>2 - Outros Profissionais da Saúde</v>
          </cell>
          <cell r="G1049" t="str">
            <v>2234-05</v>
          </cell>
          <cell r="H1049">
            <v>44256</v>
          </cell>
          <cell r="I1049">
            <v>37.020000000000003</v>
          </cell>
          <cell r="J1049">
            <v>296.20400000000001</v>
          </cell>
          <cell r="K1049">
            <v>0</v>
          </cell>
          <cell r="L1049">
            <v>0</v>
          </cell>
          <cell r="O1049">
            <v>0.45096839999999999</v>
          </cell>
          <cell r="R1049">
            <v>0</v>
          </cell>
          <cell r="S1049">
            <v>0</v>
          </cell>
          <cell r="U1049">
            <v>0</v>
          </cell>
          <cell r="X1049" t="str">
            <v/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RAISA DOS SANTOS LIRA</v>
          </cell>
          <cell r="F1050" t="str">
            <v>2 - Outros Profissionais da Saúde</v>
          </cell>
          <cell r="G1050" t="str">
            <v>3222-05</v>
          </cell>
          <cell r="H1050">
            <v>44256</v>
          </cell>
          <cell r="I1050">
            <v>3.67</v>
          </cell>
          <cell r="J1050">
            <v>29.410399999999999</v>
          </cell>
          <cell r="K1050">
            <v>0</v>
          </cell>
          <cell r="L1050">
            <v>0</v>
          </cell>
          <cell r="O1050">
            <v>0</v>
          </cell>
          <cell r="R1050">
            <v>0</v>
          </cell>
          <cell r="S1050">
            <v>0</v>
          </cell>
          <cell r="U1050">
            <v>0</v>
          </cell>
          <cell r="X1050" t="str">
            <v/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 xml:space="preserve">RAISSA ROCHA DE HOLANDA VASCONCELLOS </v>
          </cell>
          <cell r="F1051" t="str">
            <v>1 - Médico</v>
          </cell>
          <cell r="G1051" t="str">
            <v>2251-24</v>
          </cell>
          <cell r="H1051">
            <v>44256</v>
          </cell>
          <cell r="I1051">
            <v>32.909999999999997</v>
          </cell>
          <cell r="J1051">
            <v>263.3</v>
          </cell>
          <cell r="K1051">
            <v>0</v>
          </cell>
          <cell r="L1051">
            <v>0</v>
          </cell>
          <cell r="O1051">
            <v>6.6776884000000001</v>
          </cell>
          <cell r="R1051">
            <v>0</v>
          </cell>
          <cell r="S1051">
            <v>0</v>
          </cell>
          <cell r="U1051">
            <v>0</v>
          </cell>
          <cell r="X1051" t="str">
            <v/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RANIELLY MARCOLINO DA SILVA</v>
          </cell>
          <cell r="F1052" t="str">
            <v>3 - Administrativo</v>
          </cell>
          <cell r="G1052" t="str">
            <v>5143-20</v>
          </cell>
          <cell r="H1052">
            <v>44256</v>
          </cell>
          <cell r="I1052">
            <v>15.06</v>
          </cell>
          <cell r="J1052">
            <v>120.4888</v>
          </cell>
          <cell r="K1052">
            <v>0</v>
          </cell>
          <cell r="L1052">
            <v>0</v>
          </cell>
          <cell r="O1052">
            <v>0.45932839999999997</v>
          </cell>
          <cell r="R1052">
            <v>153.44633165829146</v>
          </cell>
          <cell r="S1052">
            <v>66</v>
          </cell>
          <cell r="U1052">
            <v>0</v>
          </cell>
          <cell r="X1052" t="str">
            <v/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RAPHAEL AUGUSTO CEZAR GALVAO</v>
          </cell>
          <cell r="F1053" t="str">
            <v>1 - Médico</v>
          </cell>
          <cell r="G1053" t="str">
            <v>2251-51</v>
          </cell>
          <cell r="H1053">
            <v>44256</v>
          </cell>
          <cell r="I1053">
            <v>13.66</v>
          </cell>
          <cell r="J1053">
            <v>109.34399999999999</v>
          </cell>
          <cell r="K1053">
            <v>0</v>
          </cell>
          <cell r="L1053">
            <v>0</v>
          </cell>
          <cell r="O1053">
            <v>6.6776884000000001</v>
          </cell>
          <cell r="R1053">
            <v>0</v>
          </cell>
          <cell r="S1053">
            <v>0</v>
          </cell>
          <cell r="U1053">
            <v>0</v>
          </cell>
          <cell r="X1053" t="str">
            <v/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RAQUEL QUEIROZ GUERRA DE ANDRADE COELHO</v>
          </cell>
          <cell r="F1054" t="str">
            <v>1 - Médico</v>
          </cell>
          <cell r="G1054" t="str">
            <v>2251-51</v>
          </cell>
          <cell r="H1054">
            <v>44256</v>
          </cell>
          <cell r="I1054">
            <v>67.900000000000006</v>
          </cell>
          <cell r="J1054">
            <v>543.20000000000005</v>
          </cell>
          <cell r="K1054">
            <v>0</v>
          </cell>
          <cell r="L1054">
            <v>0</v>
          </cell>
          <cell r="O1054">
            <v>6.6776884000000001</v>
          </cell>
          <cell r="R1054">
            <v>0</v>
          </cell>
          <cell r="S1054">
            <v>0</v>
          </cell>
          <cell r="U1054">
            <v>0</v>
          </cell>
          <cell r="X1054" t="str">
            <v/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RAQUEL RUFINO SILVA</v>
          </cell>
          <cell r="F1055" t="str">
            <v>2 - Outros Profissionais da Saúde</v>
          </cell>
          <cell r="G1055" t="str">
            <v>2235-05</v>
          </cell>
          <cell r="H1055">
            <v>44256</v>
          </cell>
          <cell r="I1055">
            <v>15.01</v>
          </cell>
          <cell r="J1055">
            <v>120.11760000000001</v>
          </cell>
          <cell r="K1055">
            <v>0</v>
          </cell>
          <cell r="L1055">
            <v>0</v>
          </cell>
          <cell r="O1055">
            <v>1.6696084</v>
          </cell>
          <cell r="R1055">
            <v>0</v>
          </cell>
          <cell r="S1055">
            <v>0</v>
          </cell>
          <cell r="U1055">
            <v>103.28</v>
          </cell>
          <cell r="X1055" t="str">
            <v>AUXILIO CRECHE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RAQUEL VICENTE DA SILVA</v>
          </cell>
          <cell r="F1056" t="str">
            <v>2 - Outros Profissionais da Saúde</v>
          </cell>
          <cell r="G1056" t="str">
            <v>3222-05</v>
          </cell>
          <cell r="H1056">
            <v>44256</v>
          </cell>
          <cell r="I1056">
            <v>15.02</v>
          </cell>
          <cell r="J1056">
            <v>120.0912</v>
          </cell>
          <cell r="K1056">
            <v>0</v>
          </cell>
          <cell r="L1056">
            <v>0</v>
          </cell>
          <cell r="O1056">
            <v>0.45096839999999999</v>
          </cell>
          <cell r="R1056">
            <v>334.44633165829146</v>
          </cell>
          <cell r="S1056">
            <v>68.13</v>
          </cell>
          <cell r="U1056">
            <v>0</v>
          </cell>
          <cell r="X1056" t="str">
            <v/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RAYANA PEREIRA DE ANDRADE</v>
          </cell>
          <cell r="F1057" t="str">
            <v>2 - Outros Profissionais da Saúde</v>
          </cell>
          <cell r="G1057" t="str">
            <v>3222-05</v>
          </cell>
          <cell r="H1057">
            <v>44256</v>
          </cell>
          <cell r="I1057">
            <v>15.420000000000002</v>
          </cell>
          <cell r="J1057">
            <v>123.428</v>
          </cell>
          <cell r="K1057">
            <v>0</v>
          </cell>
          <cell r="L1057">
            <v>0</v>
          </cell>
          <cell r="O1057">
            <v>0.45096839999999999</v>
          </cell>
          <cell r="R1057">
            <v>229.44633165829146</v>
          </cell>
          <cell r="S1057">
            <v>68.13</v>
          </cell>
          <cell r="U1057">
            <v>0</v>
          </cell>
          <cell r="X1057" t="str">
            <v/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RAYSSA MENDES PRIMO DE ALMEIDA MARQUES</v>
          </cell>
          <cell r="F1058" t="str">
            <v>1 - Médico</v>
          </cell>
          <cell r="G1058" t="str">
            <v>2251-25</v>
          </cell>
          <cell r="H1058">
            <v>44256</v>
          </cell>
          <cell r="I1058">
            <v>73.48</v>
          </cell>
          <cell r="J1058">
            <v>587.9</v>
          </cell>
          <cell r="K1058">
            <v>0</v>
          </cell>
          <cell r="L1058">
            <v>0</v>
          </cell>
          <cell r="O1058">
            <v>6.6776884000000001</v>
          </cell>
          <cell r="R1058">
            <v>0</v>
          </cell>
          <cell r="S1058">
            <v>0</v>
          </cell>
          <cell r="U1058">
            <v>0</v>
          </cell>
          <cell r="X1058" t="str">
            <v/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REBECA CATIANA DA SILVA</v>
          </cell>
          <cell r="F1059" t="str">
            <v>2 - Outros Profissionais da Saúde</v>
          </cell>
          <cell r="G1059" t="str">
            <v>3222-05</v>
          </cell>
          <cell r="H1059">
            <v>44256</v>
          </cell>
          <cell r="I1059">
            <v>14.940000000000001</v>
          </cell>
          <cell r="J1059">
            <v>119.60640000000001</v>
          </cell>
          <cell r="K1059">
            <v>0</v>
          </cell>
          <cell r="L1059">
            <v>0</v>
          </cell>
          <cell r="O1059">
            <v>0.45096839999999999</v>
          </cell>
          <cell r="R1059">
            <v>0</v>
          </cell>
          <cell r="S1059">
            <v>0</v>
          </cell>
          <cell r="U1059">
            <v>0</v>
          </cell>
          <cell r="X1059" t="str">
            <v/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REBECA SILVESTRE DA SILVA</v>
          </cell>
          <cell r="F1060" t="str">
            <v>2 - Outros Profissionais da Saúde</v>
          </cell>
          <cell r="G1060" t="str">
            <v>3222-05</v>
          </cell>
          <cell r="H1060">
            <v>44256</v>
          </cell>
          <cell r="I1060">
            <v>1.0900000000000001</v>
          </cell>
          <cell r="J1060">
            <v>8.7967999999999993</v>
          </cell>
          <cell r="K1060">
            <v>0</v>
          </cell>
          <cell r="L1060">
            <v>0</v>
          </cell>
          <cell r="O1060">
            <v>0.45096839999999999</v>
          </cell>
          <cell r="R1060">
            <v>0</v>
          </cell>
          <cell r="S1060">
            <v>0</v>
          </cell>
          <cell r="U1060">
            <v>0</v>
          </cell>
          <cell r="X1060" t="str">
            <v/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REBECA STELA DE ALMEIDA AGRA</v>
          </cell>
          <cell r="F1061" t="str">
            <v>3 - Administrativo</v>
          </cell>
          <cell r="G1061" t="str">
            <v>4110-05</v>
          </cell>
          <cell r="H1061">
            <v>44256</v>
          </cell>
          <cell r="I1061">
            <v>10.63</v>
          </cell>
          <cell r="J1061">
            <v>85.066400000000002</v>
          </cell>
          <cell r="K1061">
            <v>0</v>
          </cell>
          <cell r="L1061">
            <v>0</v>
          </cell>
          <cell r="O1061">
            <v>0.45932839999999997</v>
          </cell>
          <cell r="R1061">
            <v>0</v>
          </cell>
          <cell r="S1061">
            <v>0</v>
          </cell>
          <cell r="U1061">
            <v>0</v>
          </cell>
          <cell r="X1061" t="str">
            <v/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REBECCA MEDEIROS RAFAEL</v>
          </cell>
          <cell r="F1062" t="str">
            <v>1 - Médico</v>
          </cell>
          <cell r="G1062" t="str">
            <v>2251-25</v>
          </cell>
          <cell r="H1062">
            <v>44256</v>
          </cell>
          <cell r="I1062">
            <v>66.849999999999994</v>
          </cell>
          <cell r="J1062">
            <v>534.79999999999995</v>
          </cell>
          <cell r="K1062">
            <v>0</v>
          </cell>
          <cell r="L1062">
            <v>0</v>
          </cell>
          <cell r="O1062">
            <v>6.6776884000000001</v>
          </cell>
          <cell r="R1062">
            <v>0</v>
          </cell>
          <cell r="S1062">
            <v>0</v>
          </cell>
          <cell r="U1062">
            <v>0</v>
          </cell>
          <cell r="X1062" t="str">
            <v/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 xml:space="preserve">REGINALDO ALVES DA SILVA </v>
          </cell>
          <cell r="F1063" t="str">
            <v>3 - Administrativo</v>
          </cell>
          <cell r="G1063" t="str">
            <v>4110-10</v>
          </cell>
          <cell r="H1063">
            <v>44256</v>
          </cell>
          <cell r="I1063">
            <v>19.510000000000002</v>
          </cell>
          <cell r="J1063">
            <v>156.03200000000001</v>
          </cell>
          <cell r="K1063">
            <v>0</v>
          </cell>
          <cell r="L1063">
            <v>0</v>
          </cell>
          <cell r="O1063">
            <v>0.45096839999999999</v>
          </cell>
          <cell r="R1063">
            <v>193.44633165829146</v>
          </cell>
          <cell r="S1063">
            <v>88.57</v>
          </cell>
          <cell r="U1063">
            <v>0</v>
          </cell>
          <cell r="X1063" t="str">
            <v/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 xml:space="preserve">REGINALDO JOSE DE OLIVEIRA </v>
          </cell>
          <cell r="F1064" t="str">
            <v>3 - Administrativo</v>
          </cell>
          <cell r="G1064" t="str">
            <v>5174-10</v>
          </cell>
          <cell r="H1064">
            <v>44256</v>
          </cell>
          <cell r="I1064">
            <v>14.31</v>
          </cell>
          <cell r="J1064">
            <v>114.4</v>
          </cell>
          <cell r="K1064">
            <v>0</v>
          </cell>
          <cell r="L1064">
            <v>0</v>
          </cell>
          <cell r="O1064">
            <v>0.45096839999999999</v>
          </cell>
          <cell r="R1064">
            <v>109.44633165829146</v>
          </cell>
          <cell r="S1064">
            <v>66</v>
          </cell>
          <cell r="U1064">
            <v>0</v>
          </cell>
          <cell r="X1064" t="str">
            <v/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REJANE LIMA DE OLIVEIRA</v>
          </cell>
          <cell r="F1065" t="str">
            <v>2 - Outros Profissionais da Saúde</v>
          </cell>
          <cell r="G1065" t="str">
            <v>3222-05</v>
          </cell>
          <cell r="H1065">
            <v>44256</v>
          </cell>
          <cell r="I1065">
            <v>17.899999999999999</v>
          </cell>
          <cell r="J1065">
            <v>143.1336</v>
          </cell>
          <cell r="K1065">
            <v>0</v>
          </cell>
          <cell r="L1065">
            <v>0</v>
          </cell>
          <cell r="O1065">
            <v>0.45096839999999999</v>
          </cell>
          <cell r="R1065">
            <v>229.44633165829146</v>
          </cell>
          <cell r="S1065">
            <v>68.13</v>
          </cell>
          <cell r="U1065">
            <v>0</v>
          </cell>
          <cell r="X1065" t="str">
            <v/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RENATA CARNEIRO DA SILVA</v>
          </cell>
          <cell r="F1066" t="str">
            <v>2 - Outros Profissionais da Saúde</v>
          </cell>
          <cell r="G1066" t="str">
            <v>2235-05</v>
          </cell>
          <cell r="H1066">
            <v>44256</v>
          </cell>
          <cell r="I1066">
            <v>37.29</v>
          </cell>
          <cell r="J1066">
            <v>298.34399999999999</v>
          </cell>
          <cell r="K1066">
            <v>0</v>
          </cell>
          <cell r="L1066">
            <v>0</v>
          </cell>
          <cell r="O1066">
            <v>1.6696084</v>
          </cell>
          <cell r="R1066">
            <v>0</v>
          </cell>
          <cell r="S1066">
            <v>0</v>
          </cell>
          <cell r="U1066">
            <v>0</v>
          </cell>
          <cell r="X1066" t="str">
            <v/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RENATA CARNEIRO DE MENEZES</v>
          </cell>
          <cell r="F1067" t="str">
            <v>1 - Médico</v>
          </cell>
          <cell r="G1067" t="str">
            <v>2251-36</v>
          </cell>
          <cell r="H1067">
            <v>44256</v>
          </cell>
          <cell r="I1067">
            <v>31.45</v>
          </cell>
          <cell r="J1067">
            <v>251.6</v>
          </cell>
          <cell r="K1067">
            <v>0</v>
          </cell>
          <cell r="L1067">
            <v>0</v>
          </cell>
          <cell r="O1067">
            <v>6.6776884000000001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>RENATA LIMA DOS SANTOS</v>
          </cell>
          <cell r="F1068" t="str">
            <v>3 - Administrativo</v>
          </cell>
          <cell r="G1068" t="str">
            <v>5143-20</v>
          </cell>
          <cell r="H1068">
            <v>44256</v>
          </cell>
          <cell r="I1068">
            <v>13.39</v>
          </cell>
          <cell r="J1068">
            <v>107.1576</v>
          </cell>
          <cell r="K1068">
            <v>0</v>
          </cell>
          <cell r="L1068">
            <v>0</v>
          </cell>
          <cell r="O1068">
            <v>0.45096839999999999</v>
          </cell>
          <cell r="R1068">
            <v>0</v>
          </cell>
          <cell r="S1068">
            <v>0</v>
          </cell>
          <cell r="U1068">
            <v>0</v>
          </cell>
          <cell r="X1068" t="str">
            <v/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RENATA SIVINI DE FARIAS TENORIO</v>
          </cell>
          <cell r="F1069" t="str">
            <v>1 - Médico</v>
          </cell>
          <cell r="G1069" t="str">
            <v>2251-25</v>
          </cell>
          <cell r="H1069">
            <v>44256</v>
          </cell>
          <cell r="I1069">
            <v>93.2</v>
          </cell>
          <cell r="J1069">
            <v>745.6472</v>
          </cell>
          <cell r="K1069">
            <v>0</v>
          </cell>
          <cell r="L1069">
            <v>0</v>
          </cell>
          <cell r="O1069">
            <v>6.6776884000000001</v>
          </cell>
          <cell r="R1069">
            <v>0</v>
          </cell>
          <cell r="S1069">
            <v>0</v>
          </cell>
          <cell r="U1069">
            <v>0</v>
          </cell>
          <cell r="X1069" t="str">
            <v/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RENATA SIVINI DE FARIAS TENORIO</v>
          </cell>
          <cell r="F1070" t="str">
            <v>1 - Médico</v>
          </cell>
          <cell r="G1070" t="str">
            <v>2251-25</v>
          </cell>
          <cell r="H1070">
            <v>44256</v>
          </cell>
          <cell r="I1070">
            <v>65.5</v>
          </cell>
          <cell r="J1070">
            <v>524.0136</v>
          </cell>
          <cell r="K1070">
            <v>0</v>
          </cell>
          <cell r="L1070">
            <v>0</v>
          </cell>
          <cell r="O1070">
            <v>0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RENATO FREITAS DOS SANTOS</v>
          </cell>
          <cell r="F1071" t="str">
            <v>3 - Administrativo</v>
          </cell>
          <cell r="G1071" t="str">
            <v>5143-20</v>
          </cell>
          <cell r="H1071">
            <v>44256</v>
          </cell>
          <cell r="I1071">
            <v>14.77</v>
          </cell>
          <cell r="J1071">
            <v>118.18</v>
          </cell>
          <cell r="K1071">
            <v>0</v>
          </cell>
          <cell r="L1071">
            <v>0</v>
          </cell>
          <cell r="O1071">
            <v>0.45096839999999999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RENATO SILVA DE SANTANA</v>
          </cell>
          <cell r="F1072" t="str">
            <v>3 - Administrativo</v>
          </cell>
          <cell r="G1072" t="str">
            <v>5143-20</v>
          </cell>
          <cell r="H1072">
            <v>44256</v>
          </cell>
          <cell r="I1072">
            <v>20.2</v>
          </cell>
          <cell r="J1072">
            <v>161.52719999999999</v>
          </cell>
          <cell r="K1072">
            <v>0</v>
          </cell>
          <cell r="L1072">
            <v>0</v>
          </cell>
          <cell r="O1072">
            <v>0.45096839999999999</v>
          </cell>
          <cell r="R1072">
            <v>124.44633165829146</v>
          </cell>
          <cell r="S1072">
            <v>66</v>
          </cell>
          <cell r="U1072">
            <v>0</v>
          </cell>
          <cell r="X1072" t="str">
            <v/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RENATO SOUZA DE FREITAS</v>
          </cell>
          <cell r="F1073" t="str">
            <v>3 - Administrativo</v>
          </cell>
          <cell r="G1073" t="str">
            <v>3141-15</v>
          </cell>
          <cell r="H1073">
            <v>44256</v>
          </cell>
          <cell r="I1073">
            <v>3.92</v>
          </cell>
          <cell r="J1073">
            <v>31.320799999999998</v>
          </cell>
          <cell r="K1073">
            <v>0</v>
          </cell>
          <cell r="L1073">
            <v>0</v>
          </cell>
          <cell r="O1073">
            <v>0.45096839999999999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>RENY KELLY ALVES DE VASCONCELOS</v>
          </cell>
          <cell r="F1074" t="str">
            <v>2 - Outros Profissionais da Saúde</v>
          </cell>
          <cell r="G1074" t="str">
            <v>3222-05</v>
          </cell>
          <cell r="H1074">
            <v>44256</v>
          </cell>
          <cell r="I1074">
            <v>16.82</v>
          </cell>
          <cell r="J1074">
            <v>134.48000000000002</v>
          </cell>
          <cell r="K1074">
            <v>0</v>
          </cell>
          <cell r="L1074">
            <v>0</v>
          </cell>
          <cell r="O1074">
            <v>0.45932839999999997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RHUAN CARLOS MARQUES CAVALCANTI</v>
          </cell>
          <cell r="F1075" t="str">
            <v>2 - Outros Profissionais da Saúde</v>
          </cell>
          <cell r="G1075" t="str">
            <v>2236-05</v>
          </cell>
          <cell r="H1075">
            <v>44256</v>
          </cell>
          <cell r="I1075">
            <v>0.81</v>
          </cell>
          <cell r="J1075">
            <v>6.5360000000000005</v>
          </cell>
          <cell r="K1075">
            <v>0</v>
          </cell>
          <cell r="L1075">
            <v>0</v>
          </cell>
          <cell r="O1075">
            <v>0</v>
          </cell>
          <cell r="R1075">
            <v>0</v>
          </cell>
          <cell r="S1075">
            <v>0</v>
          </cell>
          <cell r="U1075">
            <v>0</v>
          </cell>
          <cell r="X1075" t="str">
            <v/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RICARDO BARROS GURGEL</v>
          </cell>
          <cell r="F1076" t="str">
            <v>1 - Médico</v>
          </cell>
          <cell r="G1076" t="str">
            <v>2251-24</v>
          </cell>
          <cell r="H1076">
            <v>44256</v>
          </cell>
          <cell r="I1076">
            <v>68.25</v>
          </cell>
          <cell r="J1076">
            <v>546.04960000000005</v>
          </cell>
          <cell r="K1076">
            <v>0</v>
          </cell>
          <cell r="L1076">
            <v>0</v>
          </cell>
          <cell r="O1076">
            <v>6.6776884000000001</v>
          </cell>
          <cell r="R1076">
            <v>0</v>
          </cell>
          <cell r="S1076">
            <v>0</v>
          </cell>
          <cell r="U1076">
            <v>0</v>
          </cell>
          <cell r="X1076" t="str">
            <v/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RICARDO DA SILVA DUARTE</v>
          </cell>
          <cell r="F1077" t="str">
            <v>2 - Outros Profissionais da Saúde</v>
          </cell>
          <cell r="G1077" t="str">
            <v>2237-10</v>
          </cell>
          <cell r="H1077">
            <v>44256</v>
          </cell>
          <cell r="I1077">
            <v>31.27</v>
          </cell>
          <cell r="J1077">
            <v>250.20720000000003</v>
          </cell>
          <cell r="K1077">
            <v>0</v>
          </cell>
          <cell r="L1077">
            <v>0</v>
          </cell>
          <cell r="O1077">
            <v>0.45096839999999999</v>
          </cell>
          <cell r="R1077">
            <v>0</v>
          </cell>
          <cell r="S1077">
            <v>0</v>
          </cell>
          <cell r="U1077">
            <v>0</v>
          </cell>
          <cell r="X1077" t="str">
            <v/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RICARDO DE MORAIS TOMPSON CHATEAUBRIAND DO NASCIMENTO</v>
          </cell>
          <cell r="F1078" t="str">
            <v>3 - Administrativo</v>
          </cell>
          <cell r="G1078" t="str">
            <v>2523-05</v>
          </cell>
          <cell r="H1078">
            <v>44256</v>
          </cell>
          <cell r="I1078">
            <v>74.59</v>
          </cell>
          <cell r="J1078">
            <v>596.78959999999995</v>
          </cell>
          <cell r="K1078">
            <v>0</v>
          </cell>
          <cell r="L1078">
            <v>0</v>
          </cell>
          <cell r="O1078">
            <v>0.45096839999999999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RICARDO DUARTE PIMENTEL</v>
          </cell>
          <cell r="F1079" t="str">
            <v>1 - Médico</v>
          </cell>
          <cell r="G1079" t="str">
            <v>2251-51</v>
          </cell>
          <cell r="H1079">
            <v>44256</v>
          </cell>
          <cell r="I1079">
            <v>75.959999999999994</v>
          </cell>
          <cell r="J1079">
            <v>607.6</v>
          </cell>
          <cell r="K1079">
            <v>0</v>
          </cell>
          <cell r="L1079">
            <v>0</v>
          </cell>
          <cell r="O1079">
            <v>6.6776884000000001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RICARDO FIGUEIREDO DA SILVA</v>
          </cell>
          <cell r="F1080" t="str">
            <v>3 - Administrativo</v>
          </cell>
          <cell r="G1080" t="str">
            <v>5143-20</v>
          </cell>
          <cell r="H1080">
            <v>44256</v>
          </cell>
          <cell r="I1080">
            <v>13.21</v>
          </cell>
          <cell r="J1080">
            <v>105.60000000000001</v>
          </cell>
          <cell r="K1080">
            <v>0</v>
          </cell>
          <cell r="L1080">
            <v>0</v>
          </cell>
          <cell r="O1080">
            <v>0.44838839999999996</v>
          </cell>
          <cell r="R1080">
            <v>137.19633165829146</v>
          </cell>
          <cell r="S1080">
            <v>66</v>
          </cell>
          <cell r="U1080">
            <v>0</v>
          </cell>
          <cell r="X1080" t="str">
            <v/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 xml:space="preserve">RICHARLISSON DOUGLAS DO NASCIMENTO SILVA </v>
          </cell>
          <cell r="F1081" t="str">
            <v>2 - Outros Profissionais da Saúde</v>
          </cell>
          <cell r="G1081" t="str">
            <v>3222-05</v>
          </cell>
          <cell r="H1081">
            <v>44256</v>
          </cell>
          <cell r="I1081">
            <v>16.66</v>
          </cell>
          <cell r="J1081">
            <v>133.25040000000001</v>
          </cell>
          <cell r="K1081">
            <v>0</v>
          </cell>
          <cell r="L1081">
            <v>0</v>
          </cell>
          <cell r="O1081">
            <v>0.45932839999999997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RICLECIA SANTOS DA SILVA LIMA</v>
          </cell>
          <cell r="F1082" t="str">
            <v>2 - Outros Profissionais da Saúde</v>
          </cell>
          <cell r="G1082" t="str">
            <v>3222-05</v>
          </cell>
          <cell r="H1082">
            <v>44256</v>
          </cell>
          <cell r="I1082">
            <v>16.14</v>
          </cell>
          <cell r="J1082">
            <v>129.10560000000001</v>
          </cell>
          <cell r="K1082">
            <v>0</v>
          </cell>
          <cell r="L1082">
            <v>0</v>
          </cell>
          <cell r="O1082">
            <v>0.45096839999999999</v>
          </cell>
          <cell r="R1082">
            <v>287.64633165829144</v>
          </cell>
          <cell r="S1082">
            <v>68.13</v>
          </cell>
          <cell r="U1082">
            <v>0</v>
          </cell>
          <cell r="X1082" t="str">
            <v/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RINALDO JOSE DA SILVA JUNIOR</v>
          </cell>
          <cell r="F1083" t="str">
            <v>3 - Administrativo</v>
          </cell>
          <cell r="G1083" t="str">
            <v>5174-10</v>
          </cell>
          <cell r="H1083">
            <v>44256</v>
          </cell>
          <cell r="I1083">
            <v>14.31</v>
          </cell>
          <cell r="J1083">
            <v>114.4</v>
          </cell>
          <cell r="K1083">
            <v>0</v>
          </cell>
          <cell r="L1083">
            <v>0</v>
          </cell>
          <cell r="O1083">
            <v>0.45096839999999999</v>
          </cell>
          <cell r="R1083">
            <v>0</v>
          </cell>
          <cell r="S1083">
            <v>0</v>
          </cell>
          <cell r="U1083">
            <v>0</v>
          </cell>
          <cell r="X1083" t="str">
            <v/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RISIA FERREIRA DE LIMA</v>
          </cell>
          <cell r="F1084" t="str">
            <v>2 - Outros Profissionais da Saúde</v>
          </cell>
          <cell r="G1084" t="str">
            <v>3222-05</v>
          </cell>
          <cell r="H1084">
            <v>44256</v>
          </cell>
          <cell r="I1084">
            <v>17</v>
          </cell>
          <cell r="J1084">
            <v>135.91679999999999</v>
          </cell>
          <cell r="K1084">
            <v>0</v>
          </cell>
          <cell r="L1084">
            <v>0</v>
          </cell>
          <cell r="O1084">
            <v>0.45932839999999997</v>
          </cell>
          <cell r="R1084">
            <v>124.44633165829146</v>
          </cell>
          <cell r="S1084">
            <v>68.13</v>
          </cell>
          <cell r="U1084">
            <v>0</v>
          </cell>
          <cell r="X1084" t="str">
            <v/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RITA DE CASSIA OLIVEIRA DE LIMA FILHA</v>
          </cell>
          <cell r="F1085" t="str">
            <v>2 - Outros Profissionais da Saúde</v>
          </cell>
          <cell r="G1085" t="str">
            <v>2516-05</v>
          </cell>
          <cell r="H1085">
            <v>44256</v>
          </cell>
          <cell r="I1085">
            <v>30.72</v>
          </cell>
          <cell r="J1085">
            <v>245.82159999999999</v>
          </cell>
          <cell r="K1085">
            <v>0</v>
          </cell>
          <cell r="L1085">
            <v>0</v>
          </cell>
          <cell r="O1085">
            <v>0.45096839999999999</v>
          </cell>
          <cell r="R1085">
            <v>0</v>
          </cell>
          <cell r="S1085">
            <v>0</v>
          </cell>
          <cell r="U1085">
            <v>0</v>
          </cell>
          <cell r="X1085" t="str">
            <v/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RIVALDO VENCESLAU DA CUNHA JUNIOR</v>
          </cell>
          <cell r="F1086" t="str">
            <v>3 - Administrativo</v>
          </cell>
          <cell r="G1086" t="str">
            <v>4110-10</v>
          </cell>
          <cell r="H1086">
            <v>44256</v>
          </cell>
          <cell r="I1086">
            <v>14.77</v>
          </cell>
          <cell r="J1086">
            <v>118.0992</v>
          </cell>
          <cell r="K1086">
            <v>0</v>
          </cell>
          <cell r="L1086">
            <v>230</v>
          </cell>
          <cell r="O1086">
            <v>0.45096839999999999</v>
          </cell>
          <cell r="R1086">
            <v>349.44633165829146</v>
          </cell>
          <cell r="S1086">
            <v>88.57</v>
          </cell>
          <cell r="U1086">
            <v>0</v>
          </cell>
          <cell r="X1086" t="str">
            <v/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ROBERTA CHRISTINA NESME ALVES GOMES</v>
          </cell>
          <cell r="F1087" t="str">
            <v>2 - Outros Profissionais da Saúde</v>
          </cell>
          <cell r="G1087" t="str">
            <v>3222-05</v>
          </cell>
          <cell r="H1087">
            <v>44256</v>
          </cell>
          <cell r="I1087">
            <v>15.19</v>
          </cell>
          <cell r="J1087">
            <v>121.504</v>
          </cell>
          <cell r="K1087">
            <v>0</v>
          </cell>
          <cell r="L1087">
            <v>0</v>
          </cell>
          <cell r="O1087">
            <v>0</v>
          </cell>
          <cell r="R1087">
            <v>340.74633165829147</v>
          </cell>
          <cell r="S1087">
            <v>68.13</v>
          </cell>
          <cell r="U1087">
            <v>0</v>
          </cell>
          <cell r="X1087" t="str">
            <v/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ROBERTA CLARK GOMES</v>
          </cell>
          <cell r="F1088" t="str">
            <v>1 - Médico</v>
          </cell>
          <cell r="G1088" t="str">
            <v>2251-24</v>
          </cell>
          <cell r="H1088">
            <v>44256</v>
          </cell>
          <cell r="I1088">
            <v>65.569999999999993</v>
          </cell>
          <cell r="J1088">
            <v>524.5992</v>
          </cell>
          <cell r="K1088">
            <v>0</v>
          </cell>
          <cell r="L1088">
            <v>0</v>
          </cell>
          <cell r="O1088">
            <v>6.6776884000000001</v>
          </cell>
          <cell r="R1088">
            <v>0</v>
          </cell>
          <cell r="S1088">
            <v>0</v>
          </cell>
          <cell r="U1088">
            <v>0</v>
          </cell>
          <cell r="X1088" t="str">
            <v/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ROBERTA FREIRE DE FRANCA</v>
          </cell>
          <cell r="F1089" t="str">
            <v>3 - Administrativo</v>
          </cell>
          <cell r="G1089" t="str">
            <v>3516-05</v>
          </cell>
          <cell r="H1089">
            <v>44256</v>
          </cell>
          <cell r="I1089">
            <v>15.16</v>
          </cell>
          <cell r="J1089">
            <v>121.2784</v>
          </cell>
          <cell r="K1089">
            <v>0</v>
          </cell>
          <cell r="L1089">
            <v>0</v>
          </cell>
          <cell r="O1089">
            <v>0.45096839999999999</v>
          </cell>
          <cell r="R1089">
            <v>0</v>
          </cell>
          <cell r="S1089">
            <v>0</v>
          </cell>
          <cell r="U1089">
            <v>0</v>
          </cell>
          <cell r="X1089" t="str">
            <v/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ROBERTA JULIANE MOTA SANTOS ALMEIDA DE OLIVEIRA</v>
          </cell>
          <cell r="F1090" t="str">
            <v>2 - Outros Profissionais da Saúde</v>
          </cell>
          <cell r="G1090" t="str">
            <v>2232-08</v>
          </cell>
          <cell r="H1090">
            <v>44256</v>
          </cell>
          <cell r="I1090">
            <v>44.6</v>
          </cell>
          <cell r="J1090">
            <v>356.8</v>
          </cell>
          <cell r="K1090">
            <v>0</v>
          </cell>
          <cell r="L1090">
            <v>0</v>
          </cell>
          <cell r="O1090">
            <v>0.83492840000000001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ROBSON ALVES DA SILVA MONTEIRO</v>
          </cell>
          <cell r="F1091" t="str">
            <v>2 - Outros Profissionais da Saúde</v>
          </cell>
          <cell r="G1091" t="str">
            <v>3222-05</v>
          </cell>
          <cell r="H1091">
            <v>44256</v>
          </cell>
          <cell r="I1091">
            <v>17.05</v>
          </cell>
          <cell r="J1091">
            <v>136.4896</v>
          </cell>
          <cell r="K1091">
            <v>0</v>
          </cell>
          <cell r="L1091">
            <v>0</v>
          </cell>
          <cell r="O1091">
            <v>0.45932839999999997</v>
          </cell>
          <cell r="R1091">
            <v>124.44633165829146</v>
          </cell>
          <cell r="S1091">
            <v>68.13</v>
          </cell>
          <cell r="U1091">
            <v>0</v>
          </cell>
          <cell r="X1091" t="str">
            <v/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ROBSON FREITAS DA SILVA</v>
          </cell>
          <cell r="F1092" t="str">
            <v>3 - Administrativo</v>
          </cell>
          <cell r="G1092" t="str">
            <v>5132-05</v>
          </cell>
          <cell r="H1092">
            <v>44256</v>
          </cell>
          <cell r="I1092">
            <v>13.95</v>
          </cell>
          <cell r="J1092">
            <v>111.53360000000001</v>
          </cell>
          <cell r="K1092">
            <v>0</v>
          </cell>
          <cell r="L1092">
            <v>0</v>
          </cell>
          <cell r="O1092">
            <v>0.45096839999999999</v>
          </cell>
          <cell r="R1092">
            <v>0</v>
          </cell>
          <cell r="S1092">
            <v>0</v>
          </cell>
          <cell r="U1092">
            <v>0</v>
          </cell>
          <cell r="X1092" t="str">
            <v/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ROBSON RODRIGO DOS SANTOS MEIRA</v>
          </cell>
          <cell r="F1093" t="str">
            <v>2 - Outros Profissionais da Saúde</v>
          </cell>
          <cell r="G1093" t="str">
            <v>2235-05</v>
          </cell>
          <cell r="H1093">
            <v>44256</v>
          </cell>
          <cell r="I1093">
            <v>2.81</v>
          </cell>
          <cell r="J1093">
            <v>22.477600000000002</v>
          </cell>
          <cell r="K1093">
            <v>0</v>
          </cell>
          <cell r="L1093">
            <v>0</v>
          </cell>
          <cell r="O1093">
            <v>0</v>
          </cell>
          <cell r="R1093">
            <v>0</v>
          </cell>
          <cell r="S1093">
            <v>0</v>
          </cell>
          <cell r="U1093">
            <v>0</v>
          </cell>
          <cell r="X1093" t="str">
            <v/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RODRIGO DE LIMA E SILVA</v>
          </cell>
          <cell r="F1094" t="str">
            <v>2 - Outros Profissionais da Saúde</v>
          </cell>
          <cell r="G1094" t="str">
            <v>2235-05</v>
          </cell>
          <cell r="H1094">
            <v>44256</v>
          </cell>
          <cell r="I1094">
            <v>27.2</v>
          </cell>
          <cell r="J1094">
            <v>217.60159999999999</v>
          </cell>
          <cell r="K1094">
            <v>0</v>
          </cell>
          <cell r="L1094">
            <v>0</v>
          </cell>
          <cell r="O1094">
            <v>0.45096839999999999</v>
          </cell>
          <cell r="R1094">
            <v>0</v>
          </cell>
          <cell r="S1094">
            <v>0</v>
          </cell>
          <cell r="U1094">
            <v>0</v>
          </cell>
          <cell r="X1094" t="str">
            <v/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ROGERIO DA SILVA SOARES</v>
          </cell>
          <cell r="F1095" t="str">
            <v>2 - Outros Profissionais da Saúde</v>
          </cell>
          <cell r="G1095" t="str">
            <v>2235-05</v>
          </cell>
          <cell r="H1095">
            <v>44256</v>
          </cell>
          <cell r="I1095">
            <v>39.07</v>
          </cell>
          <cell r="J1095">
            <v>312.54160000000002</v>
          </cell>
          <cell r="K1095">
            <v>0</v>
          </cell>
          <cell r="L1095">
            <v>0</v>
          </cell>
          <cell r="O1095">
            <v>1.6696084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ROGERIO JOSE DOS REIS</v>
          </cell>
          <cell r="F1096" t="str">
            <v>3 - Administrativo</v>
          </cell>
          <cell r="G1096" t="str">
            <v>4101-05</v>
          </cell>
          <cell r="H1096">
            <v>44256</v>
          </cell>
          <cell r="I1096">
            <v>84.61</v>
          </cell>
          <cell r="J1096">
            <v>676.82800000000009</v>
          </cell>
          <cell r="K1096">
            <v>0</v>
          </cell>
          <cell r="L1096">
            <v>0</v>
          </cell>
          <cell r="O1096">
            <v>0.45096839999999999</v>
          </cell>
          <cell r="R1096">
            <v>0</v>
          </cell>
          <cell r="S1096">
            <v>0</v>
          </cell>
          <cell r="U1096">
            <v>0</v>
          </cell>
          <cell r="X1096" t="str">
            <v/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 xml:space="preserve">ROGERIO MANOEL ANASTACIO </v>
          </cell>
          <cell r="F1097" t="str">
            <v>3 - Administrativo</v>
          </cell>
          <cell r="G1097" t="str">
            <v>4102-20</v>
          </cell>
          <cell r="H1097">
            <v>44256</v>
          </cell>
          <cell r="I1097">
            <v>40.229999999999997</v>
          </cell>
          <cell r="J1097">
            <v>321.76479999999998</v>
          </cell>
          <cell r="K1097">
            <v>0</v>
          </cell>
          <cell r="L1097">
            <v>0</v>
          </cell>
          <cell r="O1097">
            <v>0.45096839999999999</v>
          </cell>
          <cell r="R1097">
            <v>0</v>
          </cell>
          <cell r="S1097">
            <v>0</v>
          </cell>
          <cell r="U1097">
            <v>0</v>
          </cell>
          <cell r="X1097" t="str">
            <v/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ROMULO KELTON DONATO DE ANDRADE</v>
          </cell>
          <cell r="F1098" t="str">
            <v>3 - Administrativo</v>
          </cell>
          <cell r="G1098" t="str">
            <v>3141-15</v>
          </cell>
          <cell r="H1098">
            <v>44256</v>
          </cell>
          <cell r="I1098">
            <v>15.48</v>
          </cell>
          <cell r="J1098">
            <v>123.88959999999999</v>
          </cell>
          <cell r="K1098">
            <v>0</v>
          </cell>
          <cell r="L1098">
            <v>0</v>
          </cell>
          <cell r="O1098">
            <v>0.81504840000000001</v>
          </cell>
          <cell r="R1098">
            <v>116.94633165829146</v>
          </cell>
          <cell r="S1098">
            <v>79.72</v>
          </cell>
          <cell r="U1098">
            <v>0</v>
          </cell>
          <cell r="X1098" t="str">
            <v/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RONALDO ALVES GABRIELI</v>
          </cell>
          <cell r="F1099" t="str">
            <v>2 - Outros Profissionais da Saúde</v>
          </cell>
          <cell r="G1099" t="str">
            <v>2235-05</v>
          </cell>
          <cell r="H1099">
            <v>44256</v>
          </cell>
          <cell r="I1099">
            <v>5.62</v>
          </cell>
          <cell r="J1099">
            <v>44.955200000000005</v>
          </cell>
          <cell r="K1099">
            <v>0</v>
          </cell>
          <cell r="L1099">
            <v>0</v>
          </cell>
          <cell r="O1099">
            <v>0</v>
          </cell>
          <cell r="R1099">
            <v>0</v>
          </cell>
          <cell r="S1099">
            <v>0</v>
          </cell>
          <cell r="U1099">
            <v>0</v>
          </cell>
          <cell r="X1099" t="str">
            <v/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RONALDO BEZERRA DA SILVA</v>
          </cell>
          <cell r="F1100" t="str">
            <v>3 - Administrativo</v>
          </cell>
          <cell r="G1100" t="str">
            <v>5135-05</v>
          </cell>
          <cell r="H1100">
            <v>44256</v>
          </cell>
          <cell r="I1100">
            <v>13.88</v>
          </cell>
          <cell r="J1100">
            <v>111.0776</v>
          </cell>
          <cell r="K1100">
            <v>0</v>
          </cell>
          <cell r="L1100">
            <v>0</v>
          </cell>
          <cell r="O1100">
            <v>0.45932839999999997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RONALDO MANOEL DE ARAUJO</v>
          </cell>
          <cell r="F1101" t="str">
            <v>2 - Outros Profissionais da Saúde</v>
          </cell>
          <cell r="G1101" t="str">
            <v>3241-15</v>
          </cell>
          <cell r="H1101">
            <v>44256</v>
          </cell>
          <cell r="I1101">
            <v>5.07</v>
          </cell>
          <cell r="J1101">
            <v>40.482399999999998</v>
          </cell>
          <cell r="K1101">
            <v>0</v>
          </cell>
          <cell r="L1101">
            <v>0</v>
          </cell>
          <cell r="O1101">
            <v>0</v>
          </cell>
          <cell r="R1101">
            <v>0</v>
          </cell>
          <cell r="S1101">
            <v>0</v>
          </cell>
          <cell r="U1101">
            <v>0</v>
          </cell>
          <cell r="X1101" t="str">
            <v/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ROSA MARIA SANTOS DA SILVA</v>
          </cell>
          <cell r="F1102" t="str">
            <v>2 - Outros Profissionais da Saúde</v>
          </cell>
          <cell r="G1102" t="str">
            <v>3222-05</v>
          </cell>
          <cell r="H1102">
            <v>44256</v>
          </cell>
          <cell r="I1102">
            <v>19.12</v>
          </cell>
          <cell r="J1102">
            <v>152.89680000000001</v>
          </cell>
          <cell r="K1102">
            <v>0</v>
          </cell>
          <cell r="L1102">
            <v>0</v>
          </cell>
          <cell r="O1102">
            <v>0.45096839999999999</v>
          </cell>
          <cell r="R1102">
            <v>0</v>
          </cell>
          <cell r="S1102">
            <v>0</v>
          </cell>
          <cell r="U1102">
            <v>0</v>
          </cell>
          <cell r="X1102" t="str">
            <v/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 xml:space="preserve">ROSA MARIA SILVA DE MORAES </v>
          </cell>
          <cell r="F1103" t="str">
            <v>2 - Outros Profissionais da Saúde</v>
          </cell>
          <cell r="G1103" t="str">
            <v>3222-05</v>
          </cell>
          <cell r="H1103">
            <v>44256</v>
          </cell>
          <cell r="I1103">
            <v>17.2</v>
          </cell>
          <cell r="J1103">
            <v>137.68959999999998</v>
          </cell>
          <cell r="K1103">
            <v>0</v>
          </cell>
          <cell r="L1103">
            <v>0</v>
          </cell>
          <cell r="O1103">
            <v>0.45096839999999999</v>
          </cell>
          <cell r="R1103">
            <v>319.44633165829146</v>
          </cell>
          <cell r="S1103">
            <v>68.13</v>
          </cell>
          <cell r="U1103">
            <v>0</v>
          </cell>
          <cell r="X1103" t="str">
            <v/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ROSA VIRGINIA MODESTO BEZERRA</v>
          </cell>
          <cell r="F1104" t="str">
            <v>1 - Médico</v>
          </cell>
          <cell r="G1104" t="str">
            <v>2252-55</v>
          </cell>
          <cell r="H1104">
            <v>44256</v>
          </cell>
          <cell r="I1104">
            <v>32.369999999999997</v>
          </cell>
          <cell r="J1104">
            <v>258.9864</v>
          </cell>
          <cell r="K1104">
            <v>0</v>
          </cell>
          <cell r="L1104">
            <v>0</v>
          </cell>
          <cell r="O1104">
            <v>0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ROSALIA MARTINS TORRES DA SILVA</v>
          </cell>
          <cell r="F1105" t="str">
            <v>2 - Outros Profissionais da Saúde</v>
          </cell>
          <cell r="G1105" t="str">
            <v>2235-05</v>
          </cell>
          <cell r="H1105">
            <v>44256</v>
          </cell>
          <cell r="I1105">
            <v>30.77</v>
          </cell>
          <cell r="J1105">
            <v>246.14160000000001</v>
          </cell>
          <cell r="K1105">
            <v>0</v>
          </cell>
          <cell r="L1105">
            <v>0</v>
          </cell>
          <cell r="O1105">
            <v>1.6696084</v>
          </cell>
          <cell r="R1105">
            <v>0</v>
          </cell>
          <cell r="S1105">
            <v>0</v>
          </cell>
          <cell r="U1105">
            <v>0</v>
          </cell>
          <cell r="X1105" t="str">
            <v/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ROSANA ASSUNCAO DA SILVA FURTADO</v>
          </cell>
          <cell r="F1106" t="str">
            <v>1 - Médico</v>
          </cell>
          <cell r="G1106" t="str">
            <v>2251-24</v>
          </cell>
          <cell r="H1106">
            <v>44256</v>
          </cell>
          <cell r="I1106">
            <v>67.52</v>
          </cell>
          <cell r="J1106">
            <v>540.20000000000005</v>
          </cell>
          <cell r="K1106">
            <v>0</v>
          </cell>
          <cell r="L1106">
            <v>0</v>
          </cell>
          <cell r="O1106">
            <v>6.6776884000000001</v>
          </cell>
          <cell r="R1106">
            <v>0</v>
          </cell>
          <cell r="S1106">
            <v>0</v>
          </cell>
          <cell r="U1106">
            <v>0</v>
          </cell>
          <cell r="X1106" t="str">
            <v/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ROSANA GOMES DE MORAIS</v>
          </cell>
          <cell r="F1107" t="str">
            <v>2 - Outros Profissionais da Saúde</v>
          </cell>
          <cell r="G1107" t="str">
            <v>3222-05</v>
          </cell>
          <cell r="H1107">
            <v>44256</v>
          </cell>
          <cell r="I1107">
            <v>13.8</v>
          </cell>
          <cell r="J1107">
            <v>110.28960000000001</v>
          </cell>
          <cell r="K1107">
            <v>0</v>
          </cell>
          <cell r="L1107">
            <v>0</v>
          </cell>
          <cell r="O1107">
            <v>0</v>
          </cell>
          <cell r="R1107">
            <v>124.44633165829146</v>
          </cell>
          <cell r="S1107">
            <v>68.13</v>
          </cell>
          <cell r="U1107">
            <v>0</v>
          </cell>
          <cell r="X1107" t="str">
            <v/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ROSANGELA DE ALMEIDA FREITAS</v>
          </cell>
          <cell r="F1108" t="str">
            <v>3 - Administrativo</v>
          </cell>
          <cell r="G1108" t="str">
            <v>5143-20</v>
          </cell>
          <cell r="H1108">
            <v>44256</v>
          </cell>
          <cell r="I1108">
            <v>4.63</v>
          </cell>
          <cell r="J1108">
            <v>36.96</v>
          </cell>
          <cell r="K1108">
            <v>0</v>
          </cell>
          <cell r="L1108">
            <v>0</v>
          </cell>
          <cell r="O1108">
            <v>0</v>
          </cell>
          <cell r="R1108">
            <v>0</v>
          </cell>
          <cell r="S1108">
            <v>0</v>
          </cell>
          <cell r="U1108">
            <v>0</v>
          </cell>
          <cell r="X1108" t="str">
            <v/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 xml:space="preserve">ROSANGELA DOS SANTOS LIMA </v>
          </cell>
          <cell r="F1109" t="str">
            <v>3 - Administrativo</v>
          </cell>
          <cell r="G1109" t="str">
            <v>5143-20</v>
          </cell>
          <cell r="H1109">
            <v>44256</v>
          </cell>
          <cell r="I1109">
            <v>13.21</v>
          </cell>
          <cell r="J1109">
            <v>105.60000000000001</v>
          </cell>
          <cell r="K1109">
            <v>0</v>
          </cell>
          <cell r="L1109">
            <v>0</v>
          </cell>
          <cell r="O1109">
            <v>0.45096839999999999</v>
          </cell>
          <cell r="R1109">
            <v>181.39266331658291</v>
          </cell>
          <cell r="S1109">
            <v>66</v>
          </cell>
          <cell r="U1109">
            <v>0</v>
          </cell>
          <cell r="X1109" t="str">
            <v/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ROSANGELA LAURENTINO DE LIMA</v>
          </cell>
          <cell r="F1110" t="str">
            <v>2 - Outros Profissionais da Saúde</v>
          </cell>
          <cell r="G1110" t="str">
            <v>3222-05</v>
          </cell>
          <cell r="H1110">
            <v>44256</v>
          </cell>
          <cell r="I1110">
            <v>15.02</v>
          </cell>
          <cell r="J1110">
            <v>120.0896</v>
          </cell>
          <cell r="K1110">
            <v>0</v>
          </cell>
          <cell r="L1110">
            <v>0</v>
          </cell>
          <cell r="O1110">
            <v>0.45096839999999999</v>
          </cell>
          <cell r="R1110">
            <v>214.44633165829146</v>
          </cell>
          <cell r="S1110">
            <v>68.13</v>
          </cell>
          <cell r="U1110">
            <v>0</v>
          </cell>
          <cell r="X1110" t="str">
            <v/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ROSANGELA LIMA DE SANTANA</v>
          </cell>
          <cell r="F1111" t="str">
            <v>2 - Outros Profissionais da Saúde</v>
          </cell>
          <cell r="G1111" t="str">
            <v>3222-05</v>
          </cell>
          <cell r="H1111">
            <v>44256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O1111">
            <v>0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ROSANGELA MAIARA DA SILVA</v>
          </cell>
          <cell r="F1112" t="str">
            <v>2 - Outros Profissionais da Saúde</v>
          </cell>
          <cell r="G1112" t="str">
            <v>3222-05</v>
          </cell>
          <cell r="H1112">
            <v>44256</v>
          </cell>
          <cell r="I1112">
            <v>15.23</v>
          </cell>
          <cell r="J1112">
            <v>121.8432</v>
          </cell>
          <cell r="K1112">
            <v>0</v>
          </cell>
          <cell r="L1112">
            <v>0</v>
          </cell>
          <cell r="O1112">
            <v>0</v>
          </cell>
          <cell r="R1112">
            <v>0</v>
          </cell>
          <cell r="S1112">
            <v>0</v>
          </cell>
          <cell r="U1112">
            <v>0</v>
          </cell>
          <cell r="X1112" t="str">
            <v/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ROSANGELA MARIA SANTOS DA SILVA</v>
          </cell>
          <cell r="F1113" t="str">
            <v>2 - Outros Profissionais da Saúde</v>
          </cell>
          <cell r="G1113" t="str">
            <v>3222-05</v>
          </cell>
          <cell r="H1113">
            <v>44256</v>
          </cell>
          <cell r="I1113">
            <v>15.120000000000001</v>
          </cell>
          <cell r="J1113">
            <v>121.0224</v>
          </cell>
          <cell r="K1113">
            <v>0</v>
          </cell>
          <cell r="L1113">
            <v>0</v>
          </cell>
          <cell r="O1113">
            <v>0.45096839999999999</v>
          </cell>
          <cell r="R1113">
            <v>120.69633165829146</v>
          </cell>
          <cell r="S1113">
            <v>68.13</v>
          </cell>
          <cell r="U1113">
            <v>0</v>
          </cell>
          <cell r="X1113" t="str">
            <v/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ROSANGELA MARQUES CORREIA</v>
          </cell>
          <cell r="F1114" t="str">
            <v>2 - Outros Profissionais da Saúde</v>
          </cell>
          <cell r="G1114" t="str">
            <v>2237-10</v>
          </cell>
          <cell r="H1114">
            <v>44256</v>
          </cell>
          <cell r="I1114">
            <v>25.75</v>
          </cell>
          <cell r="J1114">
            <v>205.9504</v>
          </cell>
          <cell r="K1114">
            <v>0</v>
          </cell>
          <cell r="L1114">
            <v>0</v>
          </cell>
          <cell r="O1114">
            <v>0.45096839999999999</v>
          </cell>
          <cell r="R1114">
            <v>0</v>
          </cell>
          <cell r="S1114">
            <v>0</v>
          </cell>
          <cell r="U1114">
            <v>0</v>
          </cell>
          <cell r="X1114" t="str">
            <v/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ROSEANGELA MARIA DAS NEVES SILVA</v>
          </cell>
          <cell r="F1115" t="str">
            <v>2 - Outros Profissionais da Saúde</v>
          </cell>
          <cell r="G1115" t="str">
            <v>2235-05</v>
          </cell>
          <cell r="H1115">
            <v>44256</v>
          </cell>
          <cell r="I1115">
            <v>33.799999999999997</v>
          </cell>
          <cell r="J1115">
            <v>270.36799999999999</v>
          </cell>
          <cell r="K1115">
            <v>0</v>
          </cell>
          <cell r="L1115">
            <v>0</v>
          </cell>
          <cell r="O1115">
            <v>1.6696084</v>
          </cell>
          <cell r="R1115">
            <v>161.94633165829146</v>
          </cell>
          <cell r="S1115">
            <v>157.5</v>
          </cell>
          <cell r="U1115">
            <v>0</v>
          </cell>
          <cell r="X1115" t="str">
            <v/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ROSENILDA MARIA PEREIRA LOPES</v>
          </cell>
          <cell r="F1116" t="str">
            <v>2 - Outros Profissionais da Saúde</v>
          </cell>
          <cell r="G1116" t="str">
            <v>3222-05</v>
          </cell>
          <cell r="H1116">
            <v>44256</v>
          </cell>
          <cell r="I1116">
            <v>18.36</v>
          </cell>
          <cell r="J1116">
            <v>147.00559999999999</v>
          </cell>
          <cell r="K1116">
            <v>0</v>
          </cell>
          <cell r="L1116">
            <v>0</v>
          </cell>
          <cell r="O1116">
            <v>0.45096839999999999</v>
          </cell>
          <cell r="R1116">
            <v>284.44633165829146</v>
          </cell>
          <cell r="S1116">
            <v>68.13</v>
          </cell>
          <cell r="U1116">
            <v>0</v>
          </cell>
          <cell r="X1116" t="str">
            <v/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ROSIANE ARAUJO DE OLIVEIRA</v>
          </cell>
          <cell r="F1117" t="str">
            <v>2 - Outros Profissionais da Saúde</v>
          </cell>
          <cell r="G1117" t="str">
            <v>3222-05</v>
          </cell>
          <cell r="H1117">
            <v>44256</v>
          </cell>
          <cell r="I1117">
            <v>14.78</v>
          </cell>
          <cell r="J1117">
            <v>118.14720000000001</v>
          </cell>
          <cell r="K1117">
            <v>0</v>
          </cell>
          <cell r="L1117">
            <v>0</v>
          </cell>
          <cell r="O1117">
            <v>0.44838839999999996</v>
          </cell>
          <cell r="R1117">
            <v>244.44633165829146</v>
          </cell>
          <cell r="S1117">
            <v>68.13</v>
          </cell>
          <cell r="U1117">
            <v>0</v>
          </cell>
          <cell r="X1117" t="str">
            <v/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ROSIANNE MARIA DA SILVA MORAES</v>
          </cell>
          <cell r="F1118" t="str">
            <v>2 - Outros Profissionais da Saúde</v>
          </cell>
          <cell r="G1118" t="str">
            <v>3241-15</v>
          </cell>
          <cell r="H1118">
            <v>44256</v>
          </cell>
          <cell r="I1118">
            <v>29.27</v>
          </cell>
          <cell r="J1118">
            <v>234.0976</v>
          </cell>
          <cell r="K1118">
            <v>0</v>
          </cell>
          <cell r="L1118">
            <v>0</v>
          </cell>
          <cell r="O1118">
            <v>0.83492840000000001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ROSILENE ALMEIDA DA SILVA</v>
          </cell>
          <cell r="F1119" t="str">
            <v>2 - Outros Profissionais da Saúde</v>
          </cell>
          <cell r="G1119" t="str">
            <v>3222-05</v>
          </cell>
          <cell r="H1119">
            <v>44256</v>
          </cell>
          <cell r="I1119">
            <v>15.33</v>
          </cell>
          <cell r="J1119">
            <v>122.53440000000001</v>
          </cell>
          <cell r="K1119">
            <v>0</v>
          </cell>
          <cell r="L1119">
            <v>0</v>
          </cell>
          <cell r="O1119">
            <v>0.42926839999999999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ROSIMERI MARIA DOS SANTOS COSTA</v>
          </cell>
          <cell r="F1120" t="str">
            <v>2 - Outros Profissionais da Saúde</v>
          </cell>
          <cell r="G1120" t="str">
            <v>3222-05</v>
          </cell>
          <cell r="H1120">
            <v>44256</v>
          </cell>
          <cell r="I1120">
            <v>15.31</v>
          </cell>
          <cell r="J1120">
            <v>122.58160000000001</v>
          </cell>
          <cell r="K1120">
            <v>0</v>
          </cell>
          <cell r="L1120">
            <v>0</v>
          </cell>
          <cell r="O1120">
            <v>0.45096839999999999</v>
          </cell>
          <cell r="R1120">
            <v>244.44633165829146</v>
          </cell>
          <cell r="S1120">
            <v>68.13</v>
          </cell>
          <cell r="U1120">
            <v>0</v>
          </cell>
          <cell r="X1120" t="str">
            <v/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ROSIMERY DEODORO DANTAS</v>
          </cell>
          <cell r="F1121" t="str">
            <v>2 - Outros Profissionais da Saúde</v>
          </cell>
          <cell r="G1121" t="str">
            <v>2235-05</v>
          </cell>
          <cell r="H1121">
            <v>44256</v>
          </cell>
          <cell r="I1121">
            <v>33.9</v>
          </cell>
          <cell r="J1121">
            <v>271.17520000000002</v>
          </cell>
          <cell r="K1121">
            <v>0</v>
          </cell>
          <cell r="L1121">
            <v>0</v>
          </cell>
          <cell r="O1121">
            <v>1.6696084</v>
          </cell>
          <cell r="R1121">
            <v>0</v>
          </cell>
          <cell r="S1121">
            <v>0</v>
          </cell>
          <cell r="U1121">
            <v>0</v>
          </cell>
          <cell r="X1121" t="str">
            <v/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ROSINEIDE CORREIA DE LIMA NASCIMENTO</v>
          </cell>
          <cell r="F1122" t="str">
            <v>2 - Outros Profissionais da Saúde</v>
          </cell>
          <cell r="G1122" t="str">
            <v>3222-05</v>
          </cell>
          <cell r="H1122">
            <v>44256</v>
          </cell>
          <cell r="I1122">
            <v>15.02</v>
          </cell>
          <cell r="J1122">
            <v>120.092</v>
          </cell>
          <cell r="K1122">
            <v>0</v>
          </cell>
          <cell r="L1122">
            <v>0</v>
          </cell>
          <cell r="O1122">
            <v>0.45096839999999999</v>
          </cell>
          <cell r="R1122">
            <v>0</v>
          </cell>
          <cell r="S1122">
            <v>0</v>
          </cell>
          <cell r="U1122">
            <v>0</v>
          </cell>
          <cell r="X1122" t="str">
            <v/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 xml:space="preserve">ROSINEIDE MARIA DE OLIVEIRA </v>
          </cell>
          <cell r="F1123" t="str">
            <v>2 - Outros Profissionais da Saúde</v>
          </cell>
          <cell r="G1123" t="str">
            <v>3222-05</v>
          </cell>
          <cell r="H1123">
            <v>44256</v>
          </cell>
          <cell r="I1123">
            <v>3.67</v>
          </cell>
          <cell r="J1123">
            <v>29.410399999999999</v>
          </cell>
          <cell r="K1123">
            <v>0</v>
          </cell>
          <cell r="L1123">
            <v>0</v>
          </cell>
          <cell r="O1123">
            <v>0</v>
          </cell>
          <cell r="R1123">
            <v>0</v>
          </cell>
          <cell r="S1123">
            <v>0</v>
          </cell>
          <cell r="U1123">
            <v>0</v>
          </cell>
          <cell r="X1123" t="str">
            <v/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ROZILENE HELENA GUIMARAES DA SILVA</v>
          </cell>
          <cell r="F1124" t="str">
            <v>2 - Outros Profissionais da Saúde</v>
          </cell>
          <cell r="G1124" t="str">
            <v>3222-05</v>
          </cell>
          <cell r="H1124">
            <v>44256</v>
          </cell>
          <cell r="I1124">
            <v>13.92</v>
          </cell>
          <cell r="J1124">
            <v>111.2608</v>
          </cell>
          <cell r="K1124">
            <v>0</v>
          </cell>
          <cell r="L1124">
            <v>0</v>
          </cell>
          <cell r="O1124">
            <v>0.44838839999999996</v>
          </cell>
          <cell r="R1124">
            <v>124.44633165829146</v>
          </cell>
          <cell r="S1124">
            <v>68.13</v>
          </cell>
          <cell r="U1124">
            <v>0</v>
          </cell>
          <cell r="X1124" t="str">
            <v/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RUBERLANIA PAULA GOMES DA HORA BARBOSA</v>
          </cell>
          <cell r="F1125" t="str">
            <v>2 - Outros Profissionais da Saúde</v>
          </cell>
          <cell r="G1125" t="str">
            <v>3222-05</v>
          </cell>
          <cell r="H1125">
            <v>44256</v>
          </cell>
          <cell r="I1125">
            <v>17.18</v>
          </cell>
          <cell r="J1125">
            <v>137.33519999999999</v>
          </cell>
          <cell r="K1125">
            <v>0</v>
          </cell>
          <cell r="L1125">
            <v>0</v>
          </cell>
          <cell r="O1125">
            <v>0.45932839999999997</v>
          </cell>
          <cell r="R1125">
            <v>0</v>
          </cell>
          <cell r="S1125">
            <v>0</v>
          </cell>
          <cell r="U1125">
            <v>0</v>
          </cell>
          <cell r="X1125" t="str">
            <v/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 xml:space="preserve">RUBIA RAFAELLA OLIVEIRA DE ALBUQUERQUE </v>
          </cell>
          <cell r="F1126" t="str">
            <v>2 - Outros Profissionais da Saúde</v>
          </cell>
          <cell r="G1126" t="str">
            <v>3222-05</v>
          </cell>
          <cell r="H1126">
            <v>44256</v>
          </cell>
          <cell r="I1126">
            <v>16.440000000000001</v>
          </cell>
          <cell r="J1126">
            <v>131.5712</v>
          </cell>
          <cell r="K1126">
            <v>0</v>
          </cell>
          <cell r="L1126">
            <v>0</v>
          </cell>
          <cell r="O1126">
            <v>0.45096839999999999</v>
          </cell>
          <cell r="R1126">
            <v>287.64633165829144</v>
          </cell>
          <cell r="S1126">
            <v>68.13</v>
          </cell>
          <cell r="U1126">
            <v>0</v>
          </cell>
          <cell r="X1126" t="str">
            <v/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RUTE OLIVEIRA DA SILVA</v>
          </cell>
          <cell r="F1127" t="str">
            <v>3 - Administrativo</v>
          </cell>
          <cell r="G1127" t="str">
            <v>4131-15</v>
          </cell>
          <cell r="H1127">
            <v>44256</v>
          </cell>
          <cell r="I1127">
            <v>22.51</v>
          </cell>
          <cell r="J1127">
            <v>180.03439999999998</v>
          </cell>
          <cell r="K1127">
            <v>0</v>
          </cell>
          <cell r="L1127">
            <v>0</v>
          </cell>
          <cell r="O1127">
            <v>0.45096839999999999</v>
          </cell>
          <cell r="R1127">
            <v>207.99633165829147</v>
          </cell>
          <cell r="S1127">
            <v>88.57</v>
          </cell>
          <cell r="U1127">
            <v>0</v>
          </cell>
          <cell r="X1127" t="str">
            <v/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SALETE IASMIN DE OLIVEIRA BARBOSA AQUINO</v>
          </cell>
          <cell r="F1128" t="str">
            <v>2 - Outros Profissionais da Saúde</v>
          </cell>
          <cell r="G1128" t="str">
            <v>3222-05</v>
          </cell>
          <cell r="H1128">
            <v>44256</v>
          </cell>
          <cell r="I1128">
            <v>17.559999999999999</v>
          </cell>
          <cell r="J1128">
            <v>140.4264</v>
          </cell>
          <cell r="K1128">
            <v>0</v>
          </cell>
          <cell r="L1128">
            <v>0</v>
          </cell>
          <cell r="O1128">
            <v>0.45932839999999997</v>
          </cell>
          <cell r="R1128">
            <v>116.94633165829146</v>
          </cell>
          <cell r="S1128">
            <v>68.13</v>
          </cell>
          <cell r="U1128">
            <v>66.11</v>
          </cell>
          <cell r="X1128" t="str">
            <v>AUXILIO CRECHE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SAMARA BRELAZ DA SILVA BEZERRA</v>
          </cell>
          <cell r="F1129" t="str">
            <v>2 - Outros Profissionais da Saúde</v>
          </cell>
          <cell r="G1129" t="str">
            <v>2235-05</v>
          </cell>
          <cell r="H1129">
            <v>44256</v>
          </cell>
          <cell r="I1129">
            <v>27.2</v>
          </cell>
          <cell r="J1129">
            <v>217.60159999999999</v>
          </cell>
          <cell r="K1129">
            <v>0</v>
          </cell>
          <cell r="L1129">
            <v>0</v>
          </cell>
          <cell r="O1129">
            <v>1.6696084</v>
          </cell>
          <cell r="R1129">
            <v>0</v>
          </cell>
          <cell r="S1129">
            <v>0</v>
          </cell>
          <cell r="U1129">
            <v>103.28</v>
          </cell>
          <cell r="X1129" t="str">
            <v>AUXILIO CRECHE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SAMUEL DA SILVA MORAES</v>
          </cell>
          <cell r="F1130" t="str">
            <v>2 - Outros Profissionais da Saúde</v>
          </cell>
          <cell r="G1130" t="str">
            <v>3222-05</v>
          </cell>
          <cell r="H1130">
            <v>44256</v>
          </cell>
          <cell r="I1130">
            <v>19.349999999999998</v>
          </cell>
          <cell r="J1130">
            <v>154.69440000000003</v>
          </cell>
          <cell r="K1130">
            <v>0</v>
          </cell>
          <cell r="L1130">
            <v>0</v>
          </cell>
          <cell r="O1130">
            <v>0.45096839999999999</v>
          </cell>
          <cell r="R1130">
            <v>0</v>
          </cell>
          <cell r="S1130">
            <v>0</v>
          </cell>
          <cell r="U1130">
            <v>0</v>
          </cell>
          <cell r="X1130" t="str">
            <v/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SAMUEL JOSE PEDRO</v>
          </cell>
          <cell r="F1131" t="str">
            <v>3 - Administrativo</v>
          </cell>
          <cell r="G1131" t="str">
            <v>5143-20</v>
          </cell>
          <cell r="H1131">
            <v>44256</v>
          </cell>
          <cell r="I1131">
            <v>13.21</v>
          </cell>
          <cell r="J1131">
            <v>105.60000000000001</v>
          </cell>
          <cell r="K1131">
            <v>0</v>
          </cell>
          <cell r="L1131">
            <v>0</v>
          </cell>
          <cell r="O1131">
            <v>0.45096839999999999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 xml:space="preserve">SAMUEL PEREIRA DA SILVA </v>
          </cell>
          <cell r="F1132" t="str">
            <v>3 - Administrativo</v>
          </cell>
          <cell r="G1132" t="str">
            <v>4141-05</v>
          </cell>
          <cell r="H1132">
            <v>44256</v>
          </cell>
          <cell r="I1132">
            <v>13.29</v>
          </cell>
          <cell r="J1132">
            <v>106.28959999999999</v>
          </cell>
          <cell r="K1132">
            <v>0</v>
          </cell>
          <cell r="L1132">
            <v>0</v>
          </cell>
          <cell r="O1132">
            <v>0.45096839999999999</v>
          </cell>
          <cell r="R1132">
            <v>0</v>
          </cell>
          <cell r="S1132">
            <v>0</v>
          </cell>
          <cell r="U1132">
            <v>0</v>
          </cell>
          <cell r="X1132" t="str">
            <v/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SAMUEL SANTOS ALBUQUERQUE DE MEDEIROS</v>
          </cell>
          <cell r="F1133" t="str">
            <v>3 - Administrativo</v>
          </cell>
          <cell r="G1133" t="str">
            <v>4110-05</v>
          </cell>
          <cell r="H1133">
            <v>44256</v>
          </cell>
          <cell r="I1133">
            <v>13.12</v>
          </cell>
          <cell r="J1133">
            <v>104.98399999999999</v>
          </cell>
          <cell r="K1133">
            <v>0</v>
          </cell>
          <cell r="L1133">
            <v>0</v>
          </cell>
          <cell r="O1133">
            <v>0.45096839999999999</v>
          </cell>
          <cell r="R1133">
            <v>305.34633165829143</v>
          </cell>
          <cell r="S1133">
            <v>66</v>
          </cell>
          <cell r="U1133">
            <v>0</v>
          </cell>
          <cell r="X1133" t="str">
            <v/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SAMUEL SANTOS DE SOUZA</v>
          </cell>
          <cell r="F1134" t="str">
            <v>3 - Administrativo</v>
          </cell>
          <cell r="G1134" t="str">
            <v>5143-20</v>
          </cell>
          <cell r="H1134">
            <v>44256</v>
          </cell>
          <cell r="I1134">
            <v>13.21</v>
          </cell>
          <cell r="J1134">
            <v>105.60000000000001</v>
          </cell>
          <cell r="K1134">
            <v>0</v>
          </cell>
          <cell r="L1134">
            <v>0</v>
          </cell>
          <cell r="O1134">
            <v>0.45932839999999997</v>
          </cell>
          <cell r="R1134">
            <v>0</v>
          </cell>
          <cell r="S1134">
            <v>0</v>
          </cell>
          <cell r="U1134">
            <v>0</v>
          </cell>
          <cell r="X1134" t="str">
            <v/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SANDRA BARBOSA DE OLIVEIRA</v>
          </cell>
          <cell r="F1135" t="str">
            <v>2 - Outros Profissionais da Saúde</v>
          </cell>
          <cell r="G1135" t="str">
            <v>3222-05</v>
          </cell>
          <cell r="H1135">
            <v>44256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O1135">
            <v>0.45096839999999999</v>
          </cell>
          <cell r="R1135">
            <v>0</v>
          </cell>
          <cell r="S1135">
            <v>0</v>
          </cell>
          <cell r="U1135">
            <v>0</v>
          </cell>
          <cell r="X1135" t="str">
            <v/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SANDRA CRISTINA DOS SANTOS</v>
          </cell>
          <cell r="F1136" t="str">
            <v>2 - Outros Profissionais da Saúde</v>
          </cell>
          <cell r="G1136" t="str">
            <v>3222-05</v>
          </cell>
          <cell r="H1136">
            <v>44256</v>
          </cell>
          <cell r="I1136">
            <v>15.34</v>
          </cell>
          <cell r="J1136">
            <v>122.8232</v>
          </cell>
          <cell r="K1136">
            <v>0</v>
          </cell>
          <cell r="L1136">
            <v>0</v>
          </cell>
          <cell r="O1136">
            <v>0.45096839999999999</v>
          </cell>
          <cell r="R1136">
            <v>229.44633165829146</v>
          </cell>
          <cell r="S1136">
            <v>68.13</v>
          </cell>
          <cell r="U1136">
            <v>0</v>
          </cell>
          <cell r="X1136" t="str">
            <v/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 xml:space="preserve">SANDRA LUCIA DANTAS DE ARRUDA </v>
          </cell>
          <cell r="F1137" t="str">
            <v>3 - Administrativo</v>
          </cell>
          <cell r="G1137" t="str">
            <v>5143-20</v>
          </cell>
          <cell r="H1137">
            <v>44256</v>
          </cell>
          <cell r="I1137">
            <v>13.21</v>
          </cell>
          <cell r="J1137">
            <v>105.60000000000001</v>
          </cell>
          <cell r="K1137">
            <v>0</v>
          </cell>
          <cell r="L1137">
            <v>0</v>
          </cell>
          <cell r="O1137">
            <v>0.45096839999999999</v>
          </cell>
          <cell r="R1137">
            <v>251.94633165829146</v>
          </cell>
          <cell r="S1137">
            <v>66</v>
          </cell>
          <cell r="U1137">
            <v>0</v>
          </cell>
          <cell r="X1137" t="str">
            <v/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 xml:space="preserve">SANDRA MARIA DA SILVA FIGUEROA </v>
          </cell>
          <cell r="F1138" t="str">
            <v>3 - Administrativo</v>
          </cell>
          <cell r="G1138" t="str">
            <v>4110-10</v>
          </cell>
          <cell r="H1138">
            <v>44256</v>
          </cell>
          <cell r="I1138">
            <v>15.27</v>
          </cell>
          <cell r="J1138">
            <v>122.08879999999999</v>
          </cell>
          <cell r="K1138">
            <v>0</v>
          </cell>
          <cell r="L1138">
            <v>0</v>
          </cell>
          <cell r="O1138">
            <v>0.45096839999999999</v>
          </cell>
          <cell r="R1138">
            <v>334.44633165829146</v>
          </cell>
          <cell r="S1138">
            <v>88.57</v>
          </cell>
          <cell r="U1138">
            <v>0</v>
          </cell>
          <cell r="X1138" t="str">
            <v/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SANDRA MARIA SANTO DA SILVA</v>
          </cell>
          <cell r="F1139" t="str">
            <v>2 - Outros Profissionais da Saúde</v>
          </cell>
          <cell r="G1139" t="str">
            <v>3222-05</v>
          </cell>
          <cell r="H1139">
            <v>44256</v>
          </cell>
          <cell r="I1139">
            <v>4.33</v>
          </cell>
          <cell r="J1139">
            <v>34.648800000000001</v>
          </cell>
          <cell r="K1139">
            <v>0</v>
          </cell>
          <cell r="L1139">
            <v>0</v>
          </cell>
          <cell r="O1139">
            <v>0</v>
          </cell>
          <cell r="R1139">
            <v>0</v>
          </cell>
          <cell r="S1139">
            <v>0</v>
          </cell>
          <cell r="U1139">
            <v>0</v>
          </cell>
          <cell r="X1139" t="str">
            <v/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SANDRA MICHELE REGO DE MOURA</v>
          </cell>
          <cell r="F1140" t="str">
            <v>2 - Outros Profissionais da Saúde</v>
          </cell>
          <cell r="G1140" t="str">
            <v>3222-05</v>
          </cell>
          <cell r="H1140">
            <v>44256</v>
          </cell>
          <cell r="I1140">
            <v>15.120000000000001</v>
          </cell>
          <cell r="J1140">
            <v>120.9008</v>
          </cell>
          <cell r="K1140">
            <v>0</v>
          </cell>
          <cell r="L1140">
            <v>0</v>
          </cell>
          <cell r="O1140">
            <v>0.45096839999999999</v>
          </cell>
          <cell r="R1140">
            <v>124.44633165829146</v>
          </cell>
          <cell r="S1140">
            <v>68.13</v>
          </cell>
          <cell r="U1140">
            <v>0</v>
          </cell>
          <cell r="X1140" t="str">
            <v/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 xml:space="preserve">SANDRA REGINA ALBINO DE ABREU </v>
          </cell>
          <cell r="F1141" t="str">
            <v>2 - Outros Profissionais da Saúde</v>
          </cell>
          <cell r="G1141" t="str">
            <v>3222-05</v>
          </cell>
          <cell r="H1141">
            <v>44256</v>
          </cell>
          <cell r="I1141">
            <v>15.33</v>
          </cell>
          <cell r="J1141">
            <v>122.6416</v>
          </cell>
          <cell r="K1141">
            <v>0</v>
          </cell>
          <cell r="L1141">
            <v>0</v>
          </cell>
          <cell r="O1141">
            <v>0.45096839999999999</v>
          </cell>
          <cell r="R1141">
            <v>287.64633165829144</v>
          </cell>
          <cell r="S1141">
            <v>68.13</v>
          </cell>
          <cell r="U1141">
            <v>0</v>
          </cell>
          <cell r="X1141" t="str">
            <v/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SANDRA SILVA DOS SANTOS</v>
          </cell>
          <cell r="F1142" t="str">
            <v>3 - Administrativo</v>
          </cell>
          <cell r="G1142" t="str">
            <v>5134-30</v>
          </cell>
          <cell r="H1142">
            <v>44256</v>
          </cell>
          <cell r="I1142">
            <v>3.6</v>
          </cell>
          <cell r="J1142">
            <v>28.747199999999999</v>
          </cell>
          <cell r="K1142">
            <v>0</v>
          </cell>
          <cell r="L1142">
            <v>0</v>
          </cell>
          <cell r="O1142">
            <v>0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SARA CIRNE PAES DE BARROS</v>
          </cell>
          <cell r="F1143" t="str">
            <v>2 - Outros Profissionais da Saúde</v>
          </cell>
          <cell r="G1143" t="str">
            <v>2235-05</v>
          </cell>
          <cell r="H1143">
            <v>44256</v>
          </cell>
          <cell r="I1143">
            <v>39.04</v>
          </cell>
          <cell r="J1143">
            <v>312.39920000000001</v>
          </cell>
          <cell r="K1143">
            <v>0</v>
          </cell>
          <cell r="L1143">
            <v>0</v>
          </cell>
          <cell r="O1143">
            <v>1.6696084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SARAH LUANNE SILVA</v>
          </cell>
          <cell r="F1144" t="str">
            <v>2 - Outros Profissionais da Saúde</v>
          </cell>
          <cell r="G1144" t="str">
            <v>2234-05</v>
          </cell>
          <cell r="H1144">
            <v>44256</v>
          </cell>
          <cell r="I1144">
            <v>32.090000000000003</v>
          </cell>
          <cell r="J1144">
            <v>256.77199999999999</v>
          </cell>
          <cell r="K1144">
            <v>0</v>
          </cell>
          <cell r="L1144">
            <v>0</v>
          </cell>
          <cell r="O1144">
            <v>0.45096839999999999</v>
          </cell>
          <cell r="R1144">
            <v>0</v>
          </cell>
          <cell r="S1144">
            <v>0</v>
          </cell>
          <cell r="U1144">
            <v>0</v>
          </cell>
          <cell r="X1144" t="str">
            <v/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SARAH MARIA DE OLIVEIRA LIMA</v>
          </cell>
          <cell r="F1145" t="str">
            <v>2 - Outros Profissionais da Saúde</v>
          </cell>
          <cell r="G1145" t="str">
            <v>2234-05</v>
          </cell>
          <cell r="H1145">
            <v>44256</v>
          </cell>
          <cell r="I1145">
            <v>39.53</v>
          </cell>
          <cell r="J1145">
            <v>316.2448</v>
          </cell>
          <cell r="K1145">
            <v>0</v>
          </cell>
          <cell r="L1145">
            <v>0</v>
          </cell>
          <cell r="O1145">
            <v>0.45096839999999999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SARITA AMORIM VASCONCELOS</v>
          </cell>
          <cell r="F1146" t="str">
            <v>1 - Médico</v>
          </cell>
          <cell r="G1146" t="str">
            <v>2252-50</v>
          </cell>
          <cell r="H1146">
            <v>44256</v>
          </cell>
          <cell r="I1146">
            <v>67.52</v>
          </cell>
          <cell r="J1146">
            <v>540.20000000000005</v>
          </cell>
          <cell r="K1146">
            <v>0</v>
          </cell>
          <cell r="L1146">
            <v>0</v>
          </cell>
          <cell r="O1146">
            <v>6.6776884000000001</v>
          </cell>
          <cell r="R1146">
            <v>0</v>
          </cell>
          <cell r="S1146">
            <v>0</v>
          </cell>
          <cell r="U1146">
            <v>0</v>
          </cell>
          <cell r="X1146" t="str">
            <v/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SARITA AMORIM VASCONCELOS</v>
          </cell>
          <cell r="F1147" t="str">
            <v>1 - Médico</v>
          </cell>
          <cell r="G1147" t="str">
            <v>2251-25</v>
          </cell>
          <cell r="H1147">
            <v>44256</v>
          </cell>
          <cell r="I1147">
            <v>62.4</v>
          </cell>
          <cell r="J1147">
            <v>499.24959999999999</v>
          </cell>
          <cell r="K1147">
            <v>0</v>
          </cell>
          <cell r="L1147">
            <v>0</v>
          </cell>
          <cell r="O1147">
            <v>0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 xml:space="preserve">SASHA MONALYZA DE MEDEIROS RODRIGUES </v>
          </cell>
          <cell r="F1148" t="str">
            <v>3 - Administrativo</v>
          </cell>
          <cell r="G1148" t="str">
            <v>4222-05</v>
          </cell>
          <cell r="H1148">
            <v>44256</v>
          </cell>
          <cell r="I1148">
            <v>10.64</v>
          </cell>
          <cell r="J1148">
            <v>85.066400000000002</v>
          </cell>
          <cell r="K1148">
            <v>0</v>
          </cell>
          <cell r="L1148">
            <v>0</v>
          </cell>
          <cell r="O1148">
            <v>0.45096839999999999</v>
          </cell>
          <cell r="R1148">
            <v>0</v>
          </cell>
          <cell r="S1148">
            <v>0</v>
          </cell>
          <cell r="U1148">
            <v>0</v>
          </cell>
          <cell r="X1148" t="str">
            <v/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SAYONARA DE ALMEIDA PAULA</v>
          </cell>
          <cell r="F1149" t="str">
            <v>2 - Outros Profissionais da Saúde</v>
          </cell>
          <cell r="G1149" t="str">
            <v>2235-05</v>
          </cell>
          <cell r="H1149">
            <v>44256</v>
          </cell>
          <cell r="I1149">
            <v>25.9</v>
          </cell>
          <cell r="J1149">
            <v>207.17520000000002</v>
          </cell>
          <cell r="K1149">
            <v>0</v>
          </cell>
          <cell r="L1149">
            <v>0</v>
          </cell>
          <cell r="O1149">
            <v>1.6696084</v>
          </cell>
          <cell r="R1149">
            <v>0</v>
          </cell>
          <cell r="S1149">
            <v>0</v>
          </cell>
          <cell r="U1149">
            <v>0</v>
          </cell>
          <cell r="X1149" t="str">
            <v/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SERGIO CARLOS GUIMARAES VIEGAS</v>
          </cell>
          <cell r="F1150" t="str">
            <v>3 - Administrativo</v>
          </cell>
          <cell r="G1150" t="str">
            <v>5143-20</v>
          </cell>
          <cell r="H1150">
            <v>44256</v>
          </cell>
          <cell r="I1150">
            <v>15.35</v>
          </cell>
          <cell r="J1150">
            <v>122.76639999999999</v>
          </cell>
          <cell r="K1150">
            <v>0</v>
          </cell>
          <cell r="L1150">
            <v>0</v>
          </cell>
          <cell r="O1150">
            <v>0.45096839999999999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SERGIO EWERTON DA SILVA FLORENCIO</v>
          </cell>
          <cell r="F1151" t="str">
            <v>2 - Outros Profissionais da Saúde</v>
          </cell>
          <cell r="G1151" t="str">
            <v>5211-30</v>
          </cell>
          <cell r="H1151">
            <v>44256</v>
          </cell>
          <cell r="I1151">
            <v>4.03</v>
          </cell>
          <cell r="J1151">
            <v>32.253599999999999</v>
          </cell>
          <cell r="K1151">
            <v>0</v>
          </cell>
          <cell r="L1151">
            <v>0</v>
          </cell>
          <cell r="O1151">
            <v>0</v>
          </cell>
          <cell r="R1151">
            <v>0</v>
          </cell>
          <cell r="S1151">
            <v>0</v>
          </cell>
          <cell r="U1151">
            <v>0</v>
          </cell>
          <cell r="X1151" t="str">
            <v/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SHAYNA THAIZA DE MEDEIROS RODRIGUES</v>
          </cell>
          <cell r="F1152" t="str">
            <v>3 - Administrativo</v>
          </cell>
          <cell r="G1152" t="str">
            <v>4110-05</v>
          </cell>
          <cell r="H1152">
            <v>44256</v>
          </cell>
          <cell r="I1152">
            <v>13.74</v>
          </cell>
          <cell r="J1152">
            <v>109.93680000000001</v>
          </cell>
          <cell r="K1152">
            <v>0</v>
          </cell>
          <cell r="L1152">
            <v>0</v>
          </cell>
          <cell r="O1152">
            <v>0.45096839999999999</v>
          </cell>
          <cell r="R1152">
            <v>334.44633165829146</v>
          </cell>
          <cell r="S1152">
            <v>66</v>
          </cell>
          <cell r="U1152">
            <v>0</v>
          </cell>
          <cell r="X1152" t="str">
            <v/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SHEILA DOMINGOS DA SILVA</v>
          </cell>
          <cell r="F1153" t="str">
            <v>3 - Administrativo</v>
          </cell>
          <cell r="G1153" t="str">
            <v>5134-30</v>
          </cell>
          <cell r="H1153">
            <v>44256</v>
          </cell>
          <cell r="I1153">
            <v>13.21</v>
          </cell>
          <cell r="J1153">
            <v>105.60000000000001</v>
          </cell>
          <cell r="K1153">
            <v>0</v>
          </cell>
          <cell r="L1153">
            <v>0</v>
          </cell>
          <cell r="O1153">
            <v>0.45096839999999999</v>
          </cell>
          <cell r="R1153">
            <v>116.94633165829146</v>
          </cell>
          <cell r="S1153">
            <v>66</v>
          </cell>
          <cell r="U1153">
            <v>0</v>
          </cell>
          <cell r="X1153" t="str">
            <v/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SHEILA PRISCILA PEREIRA DA SILVA</v>
          </cell>
          <cell r="F1154" t="str">
            <v>2 - Outros Profissionais da Saúde</v>
          </cell>
          <cell r="G1154" t="str">
            <v>3222-05</v>
          </cell>
          <cell r="H1154">
            <v>44256</v>
          </cell>
          <cell r="I1154">
            <v>4.2</v>
          </cell>
          <cell r="J1154">
            <v>33.612000000000002</v>
          </cell>
          <cell r="K1154">
            <v>0</v>
          </cell>
          <cell r="L1154">
            <v>0</v>
          </cell>
          <cell r="O1154">
            <v>0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SHIRLEY CORREIA DOS SANTOS FERREIRA</v>
          </cell>
          <cell r="F1155" t="str">
            <v>3 - Administrativo</v>
          </cell>
          <cell r="G1155" t="str">
            <v>5135-05</v>
          </cell>
          <cell r="H1155">
            <v>44256</v>
          </cell>
          <cell r="I1155">
            <v>6.16</v>
          </cell>
          <cell r="J1155">
            <v>49.28</v>
          </cell>
          <cell r="K1155">
            <v>0</v>
          </cell>
          <cell r="L1155">
            <v>0</v>
          </cell>
          <cell r="O1155">
            <v>0.45096839999999999</v>
          </cell>
          <cell r="R1155">
            <v>0</v>
          </cell>
          <cell r="S1155">
            <v>0</v>
          </cell>
          <cell r="U1155">
            <v>0</v>
          </cell>
          <cell r="X1155" t="str">
            <v/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SIBERIA OLYMPIA BEZERRA JOTA</v>
          </cell>
          <cell r="F1156" t="str">
            <v>1 - Médico</v>
          </cell>
          <cell r="G1156" t="str">
            <v>2251-51</v>
          </cell>
          <cell r="H1156">
            <v>44256</v>
          </cell>
          <cell r="I1156">
            <v>76.92</v>
          </cell>
          <cell r="J1156">
            <v>615.4</v>
          </cell>
          <cell r="K1156">
            <v>0</v>
          </cell>
          <cell r="L1156">
            <v>0</v>
          </cell>
          <cell r="O1156">
            <v>6.6776884000000001</v>
          </cell>
          <cell r="R1156">
            <v>0</v>
          </cell>
          <cell r="S1156">
            <v>0</v>
          </cell>
          <cell r="U1156">
            <v>0</v>
          </cell>
          <cell r="X1156" t="str">
            <v/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SIDCLAY FERREIRA DE OLIVEIRA</v>
          </cell>
          <cell r="F1157" t="str">
            <v>3 - Administrativo</v>
          </cell>
          <cell r="G1157" t="str">
            <v>5174-10</v>
          </cell>
          <cell r="H1157">
            <v>44256</v>
          </cell>
          <cell r="I1157">
            <v>14.3</v>
          </cell>
          <cell r="J1157">
            <v>114.4</v>
          </cell>
          <cell r="K1157">
            <v>0</v>
          </cell>
          <cell r="L1157">
            <v>0</v>
          </cell>
          <cell r="O1157">
            <v>0.45096839999999999</v>
          </cell>
          <cell r="R1157">
            <v>137.19633165829146</v>
          </cell>
          <cell r="S1157">
            <v>66</v>
          </cell>
          <cell r="U1157">
            <v>0</v>
          </cell>
          <cell r="X1157" t="str">
            <v/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SILVAN IRIS GOMES GUIMARAES</v>
          </cell>
          <cell r="F1158" t="str">
            <v>1 - Médico</v>
          </cell>
          <cell r="G1158" t="str">
            <v>2251-24</v>
          </cell>
          <cell r="H1158">
            <v>44256</v>
          </cell>
          <cell r="I1158">
            <v>60.7</v>
          </cell>
          <cell r="J1158">
            <v>485.6</v>
          </cell>
          <cell r="K1158">
            <v>0</v>
          </cell>
          <cell r="L1158">
            <v>0</v>
          </cell>
          <cell r="O1158">
            <v>6.6776884000000001</v>
          </cell>
          <cell r="R1158">
            <v>0</v>
          </cell>
          <cell r="S1158">
            <v>0</v>
          </cell>
          <cell r="U1158">
            <v>0</v>
          </cell>
          <cell r="X1158" t="str">
            <v/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SILVANA CRISTOVAM DE VASCONCELOS BATISTA</v>
          </cell>
          <cell r="F1159" t="str">
            <v>2 - Outros Profissionais da Saúde</v>
          </cell>
          <cell r="G1159" t="str">
            <v>3222-05</v>
          </cell>
          <cell r="H1159">
            <v>44256</v>
          </cell>
          <cell r="I1159">
            <v>17.73</v>
          </cell>
          <cell r="J1159">
            <v>141.78880000000001</v>
          </cell>
          <cell r="K1159">
            <v>0</v>
          </cell>
          <cell r="L1159">
            <v>0</v>
          </cell>
          <cell r="O1159">
            <v>0.45096839999999999</v>
          </cell>
          <cell r="R1159">
            <v>124.44633165829146</v>
          </cell>
          <cell r="S1159">
            <v>68.13</v>
          </cell>
          <cell r="U1159">
            <v>0</v>
          </cell>
          <cell r="X1159" t="str">
            <v/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SILVANA DE MELO PIMENTEL</v>
          </cell>
          <cell r="F1160" t="str">
            <v>2 - Outros Profissionais da Saúde</v>
          </cell>
          <cell r="G1160" t="str">
            <v>3222-05</v>
          </cell>
          <cell r="H1160">
            <v>44256</v>
          </cell>
          <cell r="I1160">
            <v>19.3</v>
          </cell>
          <cell r="J1160">
            <v>154.29919999999998</v>
          </cell>
          <cell r="K1160">
            <v>0</v>
          </cell>
          <cell r="L1160">
            <v>0</v>
          </cell>
          <cell r="O1160">
            <v>0.45096839999999999</v>
          </cell>
          <cell r="R1160">
            <v>116.94633165829146</v>
          </cell>
          <cell r="S1160">
            <v>68.13</v>
          </cell>
          <cell r="U1160">
            <v>0</v>
          </cell>
          <cell r="X1160" t="str">
            <v/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SILVANA MARIA DE LIMA OLIVEIRA</v>
          </cell>
          <cell r="F1161" t="str">
            <v>3 - Administrativo</v>
          </cell>
          <cell r="G1161" t="str">
            <v>5143-20</v>
          </cell>
          <cell r="H1161">
            <v>44256</v>
          </cell>
          <cell r="I1161">
            <v>5.27</v>
          </cell>
          <cell r="J1161">
            <v>42.118400000000001</v>
          </cell>
          <cell r="K1161">
            <v>0</v>
          </cell>
          <cell r="L1161">
            <v>0</v>
          </cell>
          <cell r="O1161">
            <v>0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SILVANIA CAVALCANTI DE FONTES</v>
          </cell>
          <cell r="F1162" t="str">
            <v>2 - Outros Profissionais da Saúde</v>
          </cell>
          <cell r="G1162" t="str">
            <v>3222-05</v>
          </cell>
          <cell r="H1162">
            <v>44256</v>
          </cell>
          <cell r="I1162">
            <v>14.89</v>
          </cell>
          <cell r="J1162">
            <v>119.0056</v>
          </cell>
          <cell r="K1162">
            <v>0</v>
          </cell>
          <cell r="L1162">
            <v>0</v>
          </cell>
          <cell r="O1162">
            <v>0.42926839999999999</v>
          </cell>
          <cell r="R1162">
            <v>116.94633165829146</v>
          </cell>
          <cell r="S1162">
            <v>68.13</v>
          </cell>
          <cell r="U1162">
            <v>0</v>
          </cell>
          <cell r="X1162" t="str">
            <v/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SILVANIA DE SIQUEIRA BARRETO</v>
          </cell>
          <cell r="F1163" t="str">
            <v>2 - Outros Profissionais da Saúde</v>
          </cell>
          <cell r="G1163" t="str">
            <v>2235-30</v>
          </cell>
          <cell r="H1163">
            <v>44256</v>
          </cell>
          <cell r="I1163">
            <v>33.21</v>
          </cell>
          <cell r="J1163">
            <v>265.60160000000002</v>
          </cell>
          <cell r="K1163">
            <v>0</v>
          </cell>
          <cell r="L1163">
            <v>0</v>
          </cell>
          <cell r="O1163">
            <v>1.6696084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SILVANIA OLIVEIRA DO NASCIMENTO</v>
          </cell>
          <cell r="F1164" t="str">
            <v>2 - Outros Profissionais da Saúde</v>
          </cell>
          <cell r="G1164" t="str">
            <v>5211-30</v>
          </cell>
          <cell r="H1164">
            <v>44256</v>
          </cell>
          <cell r="I1164">
            <v>12.92</v>
          </cell>
          <cell r="J1164">
            <v>103.3488</v>
          </cell>
          <cell r="K1164">
            <v>0</v>
          </cell>
          <cell r="L1164">
            <v>0</v>
          </cell>
          <cell r="O1164">
            <v>0.45096839999999999</v>
          </cell>
          <cell r="R1164">
            <v>116.94633165829146</v>
          </cell>
          <cell r="S1164">
            <v>66</v>
          </cell>
          <cell r="U1164">
            <v>0</v>
          </cell>
          <cell r="X1164" t="str">
            <v/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SILVANIA SEVERINA MARTINS SOUZA</v>
          </cell>
          <cell r="F1165" t="str">
            <v>3 - Administrativo</v>
          </cell>
          <cell r="G1165" t="str">
            <v>2522-10</v>
          </cell>
          <cell r="H1165">
            <v>44256</v>
          </cell>
          <cell r="I1165">
            <v>35.869999999999997</v>
          </cell>
          <cell r="J1165">
            <v>286.89119999999997</v>
          </cell>
          <cell r="K1165">
            <v>0</v>
          </cell>
          <cell r="L1165">
            <v>0</v>
          </cell>
          <cell r="O1165">
            <v>0.45096839999999999</v>
          </cell>
          <cell r="R1165">
            <v>0</v>
          </cell>
          <cell r="S1165">
            <v>0</v>
          </cell>
          <cell r="U1165">
            <v>0</v>
          </cell>
          <cell r="X1165" t="str">
            <v/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SILVIA CRISTINA CARDOSO DE HOLANDA</v>
          </cell>
          <cell r="F1166" t="str">
            <v>2 - Outros Profissionais da Saúde</v>
          </cell>
          <cell r="G1166" t="str">
            <v>4101-05</v>
          </cell>
          <cell r="H1166">
            <v>44256</v>
          </cell>
          <cell r="I1166">
            <v>43.32</v>
          </cell>
          <cell r="J1166">
            <v>346.50400000000002</v>
          </cell>
          <cell r="K1166">
            <v>0</v>
          </cell>
          <cell r="L1166">
            <v>0</v>
          </cell>
          <cell r="O1166">
            <v>0.45096839999999999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SILVIA SUELE BARBOSA DE MELO</v>
          </cell>
          <cell r="F1167" t="str">
            <v>2 - Outros Profissionais da Saúde</v>
          </cell>
          <cell r="G1167" t="str">
            <v>3222-05</v>
          </cell>
          <cell r="H1167">
            <v>44256</v>
          </cell>
          <cell r="I1167">
            <v>22.54</v>
          </cell>
          <cell r="J1167">
            <v>180.39520000000002</v>
          </cell>
          <cell r="K1167">
            <v>0</v>
          </cell>
          <cell r="L1167">
            <v>0</v>
          </cell>
          <cell r="O1167">
            <v>0.45096839999999999</v>
          </cell>
          <cell r="R1167">
            <v>296.94633165829146</v>
          </cell>
          <cell r="S1167">
            <v>68.13</v>
          </cell>
          <cell r="U1167">
            <v>0</v>
          </cell>
          <cell r="X1167" t="str">
            <v/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SILVIA TAVARES DE OLIVEIRA SANTOS</v>
          </cell>
          <cell r="F1168" t="str">
            <v>3 - Administrativo</v>
          </cell>
          <cell r="G1168" t="str">
            <v>4110-10</v>
          </cell>
          <cell r="H1168">
            <v>44256</v>
          </cell>
          <cell r="I1168">
            <v>14.77</v>
          </cell>
          <cell r="J1168">
            <v>118.0992</v>
          </cell>
          <cell r="K1168">
            <v>0</v>
          </cell>
          <cell r="L1168">
            <v>230</v>
          </cell>
          <cell r="O1168">
            <v>0.45096839999999999</v>
          </cell>
          <cell r="R1168">
            <v>0</v>
          </cell>
          <cell r="S1168">
            <v>0</v>
          </cell>
          <cell r="U1168">
            <v>0</v>
          </cell>
          <cell r="X1168" t="str">
            <v/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 xml:space="preserve">SILVIO FERNANDO DOS SANTOS </v>
          </cell>
          <cell r="F1169" t="str">
            <v>2 - Outros Profissionais da Saúde</v>
          </cell>
          <cell r="G1169" t="str">
            <v>3241-15</v>
          </cell>
          <cell r="H1169">
            <v>44256</v>
          </cell>
          <cell r="I1169">
            <v>29.27</v>
          </cell>
          <cell r="J1169">
            <v>234.0976</v>
          </cell>
          <cell r="K1169">
            <v>0</v>
          </cell>
          <cell r="L1169">
            <v>0</v>
          </cell>
          <cell r="O1169">
            <v>0.83492840000000001</v>
          </cell>
          <cell r="R1169">
            <v>0</v>
          </cell>
          <cell r="S1169">
            <v>0</v>
          </cell>
          <cell r="U1169">
            <v>0</v>
          </cell>
          <cell r="X1169" t="str">
            <v/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SILVIO FERREIRA DA SILVA</v>
          </cell>
          <cell r="F1170" t="str">
            <v>2 - Outros Profissionais da Saúde</v>
          </cell>
          <cell r="G1170" t="str">
            <v>5211-30</v>
          </cell>
          <cell r="H1170">
            <v>44256</v>
          </cell>
          <cell r="I1170">
            <v>13.05</v>
          </cell>
          <cell r="J1170">
            <v>104.43440000000001</v>
          </cell>
          <cell r="K1170">
            <v>0</v>
          </cell>
          <cell r="L1170">
            <v>0</v>
          </cell>
          <cell r="O1170">
            <v>0.45096839999999999</v>
          </cell>
          <cell r="R1170">
            <v>0</v>
          </cell>
          <cell r="S1170">
            <v>0</v>
          </cell>
          <cell r="U1170">
            <v>0</v>
          </cell>
          <cell r="X1170" t="str">
            <v/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SIMONE HILARIO DOS SANTOS TORRES</v>
          </cell>
          <cell r="F1171" t="str">
            <v>2 - Outros Profissionais da Saúde</v>
          </cell>
          <cell r="G1171" t="str">
            <v>3242-05</v>
          </cell>
          <cell r="H1171">
            <v>44256</v>
          </cell>
          <cell r="I1171">
            <v>16.350000000000001</v>
          </cell>
          <cell r="J1171">
            <v>130.7784</v>
          </cell>
          <cell r="K1171">
            <v>0</v>
          </cell>
          <cell r="L1171">
            <v>0</v>
          </cell>
          <cell r="O1171">
            <v>0.45096839999999999</v>
          </cell>
          <cell r="R1171">
            <v>305.34633165829143</v>
          </cell>
          <cell r="S1171">
            <v>84.88</v>
          </cell>
          <cell r="U1171">
            <v>0</v>
          </cell>
          <cell r="X1171" t="str">
            <v/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SIMONE LUIZ DE SANTANA </v>
          </cell>
          <cell r="F1172" t="str">
            <v>2 - Outros Profissionais da Saúde</v>
          </cell>
          <cell r="G1172" t="str">
            <v>3222-05</v>
          </cell>
          <cell r="H1172">
            <v>44256</v>
          </cell>
          <cell r="I1172">
            <v>17.37</v>
          </cell>
          <cell r="J1172">
            <v>138.85520000000002</v>
          </cell>
          <cell r="K1172">
            <v>0</v>
          </cell>
          <cell r="L1172">
            <v>0</v>
          </cell>
          <cell r="O1172">
            <v>0.45096839999999999</v>
          </cell>
          <cell r="R1172">
            <v>116.94633165829146</v>
          </cell>
          <cell r="S1172">
            <v>68.13</v>
          </cell>
          <cell r="U1172">
            <v>0</v>
          </cell>
          <cell r="X1172" t="str">
            <v/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SIMONE MANOEL DOS SANTOS</v>
          </cell>
          <cell r="F1173" t="str">
            <v>2 - Outros Profissionais da Saúde</v>
          </cell>
          <cell r="G1173" t="str">
            <v>2516-05</v>
          </cell>
          <cell r="H1173">
            <v>44256</v>
          </cell>
          <cell r="I1173">
            <v>30.74</v>
          </cell>
          <cell r="J1173">
            <v>245.88159999999999</v>
          </cell>
          <cell r="K1173">
            <v>0</v>
          </cell>
          <cell r="L1173">
            <v>0</v>
          </cell>
          <cell r="O1173">
            <v>0.45096839999999999</v>
          </cell>
          <cell r="R1173">
            <v>0</v>
          </cell>
          <cell r="S1173">
            <v>0</v>
          </cell>
          <cell r="U1173">
            <v>0</v>
          </cell>
          <cell r="X1173" t="str">
            <v/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SIMONE MARIA RODRIGUES E SILVA</v>
          </cell>
          <cell r="F1174" t="str">
            <v>2 - Outros Profissionais da Saúde</v>
          </cell>
          <cell r="G1174" t="str">
            <v>3222-05</v>
          </cell>
          <cell r="H1174">
            <v>44256</v>
          </cell>
          <cell r="I1174">
            <v>2.8200000000000003</v>
          </cell>
          <cell r="J1174">
            <v>22.4968</v>
          </cell>
          <cell r="K1174">
            <v>0</v>
          </cell>
          <cell r="L1174">
            <v>0</v>
          </cell>
          <cell r="O1174">
            <v>0.45096839999999999</v>
          </cell>
          <cell r="R1174">
            <v>146.04633165829145</v>
          </cell>
          <cell r="S1174">
            <v>0</v>
          </cell>
          <cell r="U1174">
            <v>0</v>
          </cell>
          <cell r="X1174" t="str">
            <v/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SIMONE SILVA DOS SANTOS</v>
          </cell>
          <cell r="F1175" t="str">
            <v>2 - Outros Profissionais da Saúde</v>
          </cell>
          <cell r="G1175" t="str">
            <v>3222-05</v>
          </cell>
          <cell r="H1175">
            <v>44256</v>
          </cell>
          <cell r="I1175">
            <v>14.780000000000001</v>
          </cell>
          <cell r="J1175">
            <v>118.3416</v>
          </cell>
          <cell r="K1175">
            <v>0</v>
          </cell>
          <cell r="L1175">
            <v>0</v>
          </cell>
          <cell r="O1175">
            <v>0.45096839999999999</v>
          </cell>
          <cell r="R1175">
            <v>0</v>
          </cell>
          <cell r="S1175">
            <v>0</v>
          </cell>
          <cell r="U1175">
            <v>0</v>
          </cell>
          <cell r="X1175" t="str">
            <v/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SIMONE VALERIO DA SILVA</v>
          </cell>
          <cell r="F1176" t="str">
            <v>2 - Outros Profissionais da Saúde</v>
          </cell>
          <cell r="G1176" t="str">
            <v>2235-05</v>
          </cell>
          <cell r="H1176">
            <v>44256</v>
          </cell>
          <cell r="I1176">
            <v>27.81</v>
          </cell>
          <cell r="J1176">
            <v>222.45840000000001</v>
          </cell>
          <cell r="K1176">
            <v>0</v>
          </cell>
          <cell r="L1176">
            <v>0</v>
          </cell>
          <cell r="O1176">
            <v>1.6696084</v>
          </cell>
          <cell r="R1176">
            <v>0</v>
          </cell>
          <cell r="S1176">
            <v>0</v>
          </cell>
          <cell r="U1176">
            <v>0</v>
          </cell>
          <cell r="X1176" t="str">
            <v/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SIMONY MARIA DA SILVA</v>
          </cell>
          <cell r="F1177" t="str">
            <v>2 - Outros Profissionais da Saúde</v>
          </cell>
          <cell r="G1177" t="str">
            <v>3222-05</v>
          </cell>
          <cell r="H1177">
            <v>44256</v>
          </cell>
          <cell r="I1177">
            <v>17.39</v>
          </cell>
          <cell r="J1177">
            <v>138.98560000000001</v>
          </cell>
          <cell r="K1177">
            <v>0</v>
          </cell>
          <cell r="L1177">
            <v>0</v>
          </cell>
          <cell r="O1177">
            <v>0.45096839999999999</v>
          </cell>
          <cell r="R1177">
            <v>116.94633165829146</v>
          </cell>
          <cell r="S1177">
            <v>68.13</v>
          </cell>
          <cell r="U1177">
            <v>0</v>
          </cell>
          <cell r="X1177" t="str">
            <v/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SINEIDE BARTOLOMEU DE SOUZA SILVA</v>
          </cell>
          <cell r="F1178" t="str">
            <v>3 - Administrativo</v>
          </cell>
          <cell r="G1178" t="str">
            <v>2522-10</v>
          </cell>
          <cell r="H1178">
            <v>44256</v>
          </cell>
          <cell r="I1178">
            <v>43.56</v>
          </cell>
          <cell r="J1178">
            <v>348.4008</v>
          </cell>
          <cell r="K1178">
            <v>0</v>
          </cell>
          <cell r="L1178">
            <v>0</v>
          </cell>
          <cell r="O1178">
            <v>0.45096839999999999</v>
          </cell>
          <cell r="R1178">
            <v>0</v>
          </cell>
          <cell r="S1178">
            <v>0</v>
          </cell>
          <cell r="U1178">
            <v>0</v>
          </cell>
          <cell r="X1178" t="str">
            <v/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SINEIDE MARIA DOS SANTOS</v>
          </cell>
          <cell r="F1179" t="str">
            <v>2 - Outros Profissionais da Saúde</v>
          </cell>
          <cell r="G1179" t="str">
            <v>3222-05</v>
          </cell>
          <cell r="H1179">
            <v>44256</v>
          </cell>
          <cell r="I1179">
            <v>7.22</v>
          </cell>
          <cell r="J1179">
            <v>57.872799999999998</v>
          </cell>
          <cell r="K1179">
            <v>0</v>
          </cell>
          <cell r="L1179">
            <v>0</v>
          </cell>
          <cell r="O1179">
            <v>0.45096839999999999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SOAMIR JOSE VELOSO LUSTOSA JUNIOR</v>
          </cell>
          <cell r="F1180" t="str">
            <v>3 - Administrativo</v>
          </cell>
          <cell r="G1180" t="str">
            <v>4141-05</v>
          </cell>
          <cell r="H1180">
            <v>44256</v>
          </cell>
          <cell r="I1180">
            <v>13.28</v>
          </cell>
          <cell r="J1180">
            <v>106.28959999999999</v>
          </cell>
          <cell r="K1180">
            <v>0</v>
          </cell>
          <cell r="L1180">
            <v>0</v>
          </cell>
          <cell r="O1180">
            <v>0.45932839999999997</v>
          </cell>
          <cell r="R1180">
            <v>154.89633165829144</v>
          </cell>
          <cell r="S1180">
            <v>79.72</v>
          </cell>
          <cell r="U1180">
            <v>0</v>
          </cell>
          <cell r="X1180" t="str">
            <v/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SOLANGE BATISTA BEZERRA SALES</v>
          </cell>
          <cell r="F1181" t="str">
            <v>3 - Administrativo</v>
          </cell>
          <cell r="G1181" t="str">
            <v>4221-05</v>
          </cell>
          <cell r="H1181">
            <v>44256</v>
          </cell>
          <cell r="I1181">
            <v>13.21</v>
          </cell>
          <cell r="J1181">
            <v>105.60000000000001</v>
          </cell>
          <cell r="K1181">
            <v>0</v>
          </cell>
          <cell r="L1181">
            <v>0</v>
          </cell>
          <cell r="O1181">
            <v>0.45096839999999999</v>
          </cell>
          <cell r="R1181">
            <v>214.44633165829146</v>
          </cell>
          <cell r="S1181">
            <v>66</v>
          </cell>
          <cell r="U1181">
            <v>0</v>
          </cell>
          <cell r="X1181" t="str">
            <v/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STEFANIA CARDOSO DA SILVA</v>
          </cell>
          <cell r="F1182" t="str">
            <v>1 - Médico</v>
          </cell>
          <cell r="G1182" t="str">
            <v>2251-25</v>
          </cell>
          <cell r="H1182">
            <v>44256</v>
          </cell>
          <cell r="I1182">
            <v>63.25</v>
          </cell>
          <cell r="J1182">
            <v>506.06639999999999</v>
          </cell>
          <cell r="K1182">
            <v>0</v>
          </cell>
          <cell r="L1182">
            <v>0</v>
          </cell>
          <cell r="O1182">
            <v>0</v>
          </cell>
          <cell r="R1182">
            <v>0</v>
          </cell>
          <cell r="S1182">
            <v>0</v>
          </cell>
          <cell r="U1182">
            <v>0</v>
          </cell>
          <cell r="X1182" t="str">
            <v/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STENIO RODRIGUES DORNELAS</v>
          </cell>
          <cell r="F1183" t="str">
            <v>2 - Outros Profissionais da Saúde</v>
          </cell>
          <cell r="G1183" t="str">
            <v>3222-05</v>
          </cell>
          <cell r="H1183">
            <v>44256</v>
          </cell>
          <cell r="I1183">
            <v>16.829999999999998</v>
          </cell>
          <cell r="J1183">
            <v>134.66640000000001</v>
          </cell>
          <cell r="K1183">
            <v>0</v>
          </cell>
          <cell r="L1183">
            <v>0</v>
          </cell>
          <cell r="O1183">
            <v>0.45932839999999997</v>
          </cell>
          <cell r="R1183">
            <v>124.44633165829146</v>
          </cell>
          <cell r="S1183">
            <v>68.13</v>
          </cell>
          <cell r="U1183">
            <v>0</v>
          </cell>
          <cell r="X1183" t="str">
            <v/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SUEDJA RODRIGUES JAQUES</v>
          </cell>
          <cell r="F1184" t="str">
            <v>2 - Outros Profissionais da Saúde</v>
          </cell>
          <cell r="G1184" t="str">
            <v>3222-05</v>
          </cell>
          <cell r="H1184">
            <v>44256</v>
          </cell>
          <cell r="I1184">
            <v>18.100000000000001</v>
          </cell>
          <cell r="J1184">
            <v>144.77600000000001</v>
          </cell>
          <cell r="K1184">
            <v>0</v>
          </cell>
          <cell r="L1184">
            <v>0</v>
          </cell>
          <cell r="O1184">
            <v>0.45096839999999999</v>
          </cell>
          <cell r="R1184">
            <v>334.44633165829146</v>
          </cell>
          <cell r="S1184">
            <v>68.13</v>
          </cell>
          <cell r="U1184">
            <v>0</v>
          </cell>
          <cell r="X1184" t="str">
            <v/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SUELANY CLAUDINO DE SOUZA COSTA</v>
          </cell>
          <cell r="F1185" t="str">
            <v>2 - Outros Profissionais da Saúde</v>
          </cell>
          <cell r="G1185" t="str">
            <v>2235-05</v>
          </cell>
          <cell r="H1185">
            <v>44256</v>
          </cell>
          <cell r="I1185">
            <v>37.19</v>
          </cell>
          <cell r="J1185">
            <v>297.59360000000004</v>
          </cell>
          <cell r="K1185">
            <v>0</v>
          </cell>
          <cell r="L1185">
            <v>0</v>
          </cell>
          <cell r="O1185">
            <v>1.6696084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 xml:space="preserve">SUELI CRISTINA DE OLIVEIRA SILVEIRA </v>
          </cell>
          <cell r="F1186" t="str">
            <v>2 - Outros Profissionais da Saúde</v>
          </cell>
          <cell r="G1186" t="str">
            <v>2235-05</v>
          </cell>
          <cell r="H1186">
            <v>44256</v>
          </cell>
          <cell r="I1186">
            <v>38.119999999999997</v>
          </cell>
          <cell r="J1186">
            <v>305.00319999999999</v>
          </cell>
          <cell r="K1186">
            <v>0</v>
          </cell>
          <cell r="L1186">
            <v>0</v>
          </cell>
          <cell r="O1186">
            <v>1.6696084</v>
          </cell>
          <cell r="R1186">
            <v>0</v>
          </cell>
          <cell r="S1186">
            <v>0</v>
          </cell>
          <cell r="U1186">
            <v>0</v>
          </cell>
          <cell r="X1186" t="str">
            <v/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SUELI DE FATIMA GOMES DA SILVA</v>
          </cell>
          <cell r="F1187" t="str">
            <v>2 - Outros Profissionais da Saúde</v>
          </cell>
          <cell r="G1187" t="str">
            <v>2235-05</v>
          </cell>
          <cell r="H1187">
            <v>44256</v>
          </cell>
          <cell r="I1187">
            <v>32.159999999999997</v>
          </cell>
          <cell r="J1187">
            <v>257.3304</v>
          </cell>
          <cell r="K1187">
            <v>0</v>
          </cell>
          <cell r="L1187">
            <v>0</v>
          </cell>
          <cell r="O1187">
            <v>1.6696084</v>
          </cell>
          <cell r="R1187">
            <v>0</v>
          </cell>
          <cell r="S1187">
            <v>0</v>
          </cell>
          <cell r="U1187">
            <v>0</v>
          </cell>
          <cell r="X1187" t="str">
            <v/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SUELLEN ALVES FELICIANO</v>
          </cell>
          <cell r="F1188" t="str">
            <v>1 - Médico</v>
          </cell>
          <cell r="G1188" t="str">
            <v>2251-25</v>
          </cell>
          <cell r="H1188">
            <v>44256</v>
          </cell>
          <cell r="I1188">
            <v>60.7</v>
          </cell>
          <cell r="J1188">
            <v>485.6</v>
          </cell>
          <cell r="K1188">
            <v>0</v>
          </cell>
          <cell r="L1188">
            <v>0</v>
          </cell>
          <cell r="O1188">
            <v>6.5186484</v>
          </cell>
          <cell r="R1188">
            <v>0</v>
          </cell>
          <cell r="S1188">
            <v>0</v>
          </cell>
          <cell r="U1188">
            <v>0</v>
          </cell>
          <cell r="X1188" t="str">
            <v/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SUELY RAMALHO DA SILVA</v>
          </cell>
          <cell r="F1189" t="str">
            <v>2 - Outros Profissionais da Saúde</v>
          </cell>
          <cell r="G1189" t="str">
            <v>2516-05</v>
          </cell>
          <cell r="H1189">
            <v>44256</v>
          </cell>
          <cell r="I1189">
            <v>29.26</v>
          </cell>
          <cell r="J1189">
            <v>234.10159999999999</v>
          </cell>
          <cell r="K1189">
            <v>0</v>
          </cell>
          <cell r="L1189">
            <v>0</v>
          </cell>
          <cell r="O1189">
            <v>0.45096839999999999</v>
          </cell>
          <cell r="R1189">
            <v>0</v>
          </cell>
          <cell r="S1189">
            <v>0</v>
          </cell>
          <cell r="U1189">
            <v>0</v>
          </cell>
          <cell r="X1189" t="str">
            <v/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SULAMITA MARIA SILVA CORTIZO CORTIZO</v>
          </cell>
          <cell r="F1190" t="str">
            <v>2 - Outros Profissionais da Saúde</v>
          </cell>
          <cell r="G1190" t="str">
            <v>3222-05</v>
          </cell>
          <cell r="H1190">
            <v>44256</v>
          </cell>
          <cell r="I1190">
            <v>6.77</v>
          </cell>
          <cell r="J1190">
            <v>54.072800000000001</v>
          </cell>
          <cell r="K1190">
            <v>0</v>
          </cell>
          <cell r="L1190">
            <v>0</v>
          </cell>
          <cell r="O1190">
            <v>0.45096839999999999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SUYANE CALDAS TAVARES BRITTO</v>
          </cell>
          <cell r="F1191" t="str">
            <v>1 - Médico</v>
          </cell>
          <cell r="G1191" t="str">
            <v>2251-24</v>
          </cell>
          <cell r="H1191">
            <v>44256</v>
          </cell>
          <cell r="I1191">
            <v>58.05</v>
          </cell>
          <cell r="J1191">
            <v>464.34000000000003</v>
          </cell>
          <cell r="K1191">
            <v>0</v>
          </cell>
          <cell r="L1191">
            <v>0</v>
          </cell>
          <cell r="O1191">
            <v>6.6776884000000001</v>
          </cell>
          <cell r="R1191">
            <v>0</v>
          </cell>
          <cell r="S1191">
            <v>0</v>
          </cell>
          <cell r="U1191">
            <v>0</v>
          </cell>
          <cell r="X1191" t="str">
            <v/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SUZANA GONCALVES DOS RAMOS</v>
          </cell>
          <cell r="F1192" t="str">
            <v>2 - Outros Profissionais da Saúde</v>
          </cell>
          <cell r="G1192" t="str">
            <v>2235-05</v>
          </cell>
          <cell r="H1192">
            <v>44256</v>
          </cell>
          <cell r="I1192">
            <v>30.49</v>
          </cell>
          <cell r="J1192">
            <v>243.8896</v>
          </cell>
          <cell r="K1192">
            <v>0</v>
          </cell>
          <cell r="L1192">
            <v>0</v>
          </cell>
          <cell r="O1192">
            <v>1.6696084</v>
          </cell>
          <cell r="R1192">
            <v>0</v>
          </cell>
          <cell r="S1192">
            <v>0</v>
          </cell>
          <cell r="U1192">
            <v>0</v>
          </cell>
          <cell r="X1192" t="str">
            <v/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SUZANY PAULA DE MORAIS</v>
          </cell>
          <cell r="F1193" t="str">
            <v>2 - Outros Profissionais da Saúde</v>
          </cell>
          <cell r="G1193" t="str">
            <v>3222-05</v>
          </cell>
          <cell r="H1193">
            <v>44256</v>
          </cell>
          <cell r="I1193">
            <v>16.509999999999998</v>
          </cell>
          <cell r="J1193">
            <v>132.00319999999999</v>
          </cell>
          <cell r="K1193">
            <v>0</v>
          </cell>
          <cell r="L1193">
            <v>0</v>
          </cell>
          <cell r="O1193">
            <v>0.45096839999999999</v>
          </cell>
          <cell r="R1193">
            <v>124.44633165829146</v>
          </cell>
          <cell r="S1193">
            <v>68.13</v>
          </cell>
          <cell r="U1193">
            <v>0</v>
          </cell>
          <cell r="X1193" t="str">
            <v/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SWEDY BENAIA BEZERRA CAVALCANTE</v>
          </cell>
          <cell r="F1194" t="str">
            <v>2 - Outros Profissionais da Saúde</v>
          </cell>
          <cell r="G1194" t="str">
            <v>3222-05</v>
          </cell>
          <cell r="H1194">
            <v>44256</v>
          </cell>
          <cell r="I1194">
            <v>17.07</v>
          </cell>
          <cell r="J1194">
            <v>136.62880000000001</v>
          </cell>
          <cell r="K1194">
            <v>0</v>
          </cell>
          <cell r="L1194">
            <v>0</v>
          </cell>
          <cell r="O1194">
            <v>0.45096839999999999</v>
          </cell>
          <cell r="R1194">
            <v>116.94633165829146</v>
          </cell>
          <cell r="S1194">
            <v>68.13</v>
          </cell>
          <cell r="U1194">
            <v>0</v>
          </cell>
          <cell r="X1194" t="str">
            <v/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TACIANA BEZERRA DE FRANÇA</v>
          </cell>
          <cell r="F1195" t="str">
            <v>3 - Administrativo</v>
          </cell>
          <cell r="G1195" t="str">
            <v>5143-20</v>
          </cell>
          <cell r="H1195">
            <v>44256</v>
          </cell>
          <cell r="I1195">
            <v>4.62</v>
          </cell>
          <cell r="J1195">
            <v>36.96</v>
          </cell>
          <cell r="K1195">
            <v>0</v>
          </cell>
          <cell r="L1195">
            <v>0</v>
          </cell>
          <cell r="O1195">
            <v>0</v>
          </cell>
          <cell r="R1195">
            <v>0</v>
          </cell>
          <cell r="S1195">
            <v>0</v>
          </cell>
          <cell r="U1195">
            <v>0</v>
          </cell>
          <cell r="X1195" t="str">
            <v/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 xml:space="preserve">TACIANA DA SILVA DE LIMA </v>
          </cell>
          <cell r="F1196" t="str">
            <v>2 - Outros Profissionais da Saúde</v>
          </cell>
          <cell r="G1196" t="str">
            <v>3222-05</v>
          </cell>
          <cell r="H1196">
            <v>44256</v>
          </cell>
          <cell r="I1196">
            <v>12.08</v>
          </cell>
          <cell r="J1196">
            <v>96.667999999999992</v>
          </cell>
          <cell r="K1196">
            <v>0</v>
          </cell>
          <cell r="L1196">
            <v>0</v>
          </cell>
          <cell r="O1196">
            <v>0</v>
          </cell>
          <cell r="R1196">
            <v>124.44633165829146</v>
          </cell>
          <cell r="S1196">
            <v>68.13</v>
          </cell>
          <cell r="U1196">
            <v>0</v>
          </cell>
          <cell r="X1196" t="str">
            <v/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TACIANA GREGORIO DE LIMA</v>
          </cell>
          <cell r="F1197" t="str">
            <v>2 - Outros Profissionais da Saúde</v>
          </cell>
          <cell r="G1197" t="str">
            <v>2236-05</v>
          </cell>
          <cell r="H1197">
            <v>44256</v>
          </cell>
          <cell r="I1197">
            <v>6.54</v>
          </cell>
          <cell r="J1197">
            <v>52.286400000000008</v>
          </cell>
          <cell r="K1197">
            <v>0</v>
          </cell>
          <cell r="L1197">
            <v>0</v>
          </cell>
          <cell r="O1197">
            <v>0</v>
          </cell>
          <cell r="R1197">
            <v>0</v>
          </cell>
          <cell r="S1197">
            <v>0</v>
          </cell>
          <cell r="U1197">
            <v>0</v>
          </cell>
          <cell r="X1197" t="str">
            <v/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TACIANA NUNES MARIZ</v>
          </cell>
          <cell r="F1198" t="str">
            <v>2 - Outros Profissionais da Saúde</v>
          </cell>
          <cell r="G1198" t="str">
            <v>2515-20</v>
          </cell>
          <cell r="H1198">
            <v>44256</v>
          </cell>
          <cell r="I1198">
            <v>21.97</v>
          </cell>
          <cell r="J1198">
            <v>175.69040000000001</v>
          </cell>
          <cell r="K1198">
            <v>0</v>
          </cell>
          <cell r="L1198">
            <v>0</v>
          </cell>
          <cell r="O1198">
            <v>0.45096839999999999</v>
          </cell>
          <cell r="R1198">
            <v>0</v>
          </cell>
          <cell r="S1198">
            <v>0</v>
          </cell>
          <cell r="U1198">
            <v>0</v>
          </cell>
          <cell r="X1198" t="str">
            <v/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TACIANA PEREIRA DE ANDRADE PINHO</v>
          </cell>
          <cell r="F1199" t="str">
            <v>1 - Médico</v>
          </cell>
          <cell r="G1199" t="str">
            <v>2253-20</v>
          </cell>
          <cell r="H1199">
            <v>44256</v>
          </cell>
          <cell r="I1199">
            <v>60.7</v>
          </cell>
          <cell r="J1199">
            <v>485.6</v>
          </cell>
          <cell r="K1199">
            <v>0</v>
          </cell>
          <cell r="L1199">
            <v>0</v>
          </cell>
          <cell r="O1199">
            <v>6.6776884000000001</v>
          </cell>
          <cell r="R1199">
            <v>0</v>
          </cell>
          <cell r="S1199">
            <v>0</v>
          </cell>
          <cell r="U1199">
            <v>0</v>
          </cell>
          <cell r="X1199" t="str">
            <v/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TACIANE VIEIRA DOS SANTOS</v>
          </cell>
          <cell r="F1200" t="str">
            <v>2 - Outros Profissionais da Saúde</v>
          </cell>
          <cell r="G1200" t="str">
            <v>3222-05</v>
          </cell>
          <cell r="H1200">
            <v>44256</v>
          </cell>
          <cell r="I1200">
            <v>15.31</v>
          </cell>
          <cell r="J1200">
            <v>122.53440000000001</v>
          </cell>
          <cell r="K1200">
            <v>0</v>
          </cell>
          <cell r="L1200">
            <v>0</v>
          </cell>
          <cell r="O1200">
            <v>0.45096839999999999</v>
          </cell>
          <cell r="R1200">
            <v>116.94633165829146</v>
          </cell>
          <cell r="S1200">
            <v>68.13</v>
          </cell>
          <cell r="U1200">
            <v>0</v>
          </cell>
          <cell r="X1200" t="str">
            <v/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TALITA GOMES FAUSTINO</v>
          </cell>
          <cell r="F1201" t="str">
            <v>2 - Outros Profissionais da Saúde</v>
          </cell>
          <cell r="G1201" t="str">
            <v>3222-05</v>
          </cell>
          <cell r="H1201">
            <v>44256</v>
          </cell>
          <cell r="I1201">
            <v>17.670000000000002</v>
          </cell>
          <cell r="J1201">
            <v>141.32160000000002</v>
          </cell>
          <cell r="K1201">
            <v>0</v>
          </cell>
          <cell r="L1201">
            <v>0</v>
          </cell>
          <cell r="O1201">
            <v>0.45932839999999997</v>
          </cell>
          <cell r="R1201">
            <v>146.04633165829145</v>
          </cell>
          <cell r="S1201">
            <v>68.13</v>
          </cell>
          <cell r="U1201">
            <v>0</v>
          </cell>
          <cell r="X1201" t="str">
            <v/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TAMIRYS DAIANE GONÇALVES DA SILVA</v>
          </cell>
          <cell r="F1202" t="str">
            <v>2 - Outros Profissionais da Saúde</v>
          </cell>
          <cell r="G1202" t="str">
            <v>3222-05</v>
          </cell>
          <cell r="H1202">
            <v>44256</v>
          </cell>
          <cell r="I1202">
            <v>16.61</v>
          </cell>
          <cell r="J1202">
            <v>132.9896</v>
          </cell>
          <cell r="K1202">
            <v>0</v>
          </cell>
          <cell r="L1202">
            <v>0</v>
          </cell>
          <cell r="O1202">
            <v>0.45932839999999997</v>
          </cell>
          <cell r="R1202">
            <v>244.44633165829146</v>
          </cell>
          <cell r="S1202">
            <v>68.13</v>
          </cell>
          <cell r="U1202">
            <v>0</v>
          </cell>
          <cell r="X1202" t="str">
            <v/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TAMIRYS EVELYNE TABOSA DE ANDRADE</v>
          </cell>
          <cell r="F1203" t="str">
            <v>2 - Outros Profissionais da Saúde</v>
          </cell>
          <cell r="G1203" t="str">
            <v>3222-05</v>
          </cell>
          <cell r="H1203">
            <v>44256</v>
          </cell>
          <cell r="I1203">
            <v>15.54</v>
          </cell>
          <cell r="J1203">
            <v>124.36319999999999</v>
          </cell>
          <cell r="K1203">
            <v>0</v>
          </cell>
          <cell r="L1203">
            <v>0</v>
          </cell>
          <cell r="O1203">
            <v>0.45096839999999999</v>
          </cell>
          <cell r="R1203">
            <v>0</v>
          </cell>
          <cell r="S1203">
            <v>0</v>
          </cell>
          <cell r="U1203">
            <v>66.12</v>
          </cell>
          <cell r="X1203" t="str">
            <v>AUXILIO CRECHE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TANIA CURSINO DE MENEZES COUCEIRO</v>
          </cell>
          <cell r="F1204" t="str">
            <v>1 - Médico</v>
          </cell>
          <cell r="G1204" t="str">
            <v>2251-51</v>
          </cell>
          <cell r="H1204">
            <v>44256</v>
          </cell>
          <cell r="I1204">
            <v>70.099999999999994</v>
          </cell>
          <cell r="J1204">
            <v>560.80000000000007</v>
          </cell>
          <cell r="K1204">
            <v>0</v>
          </cell>
          <cell r="L1204">
            <v>0</v>
          </cell>
          <cell r="O1204">
            <v>6.6776884000000001</v>
          </cell>
          <cell r="R1204">
            <v>0</v>
          </cell>
          <cell r="S1204">
            <v>0</v>
          </cell>
          <cell r="U1204">
            <v>0</v>
          </cell>
          <cell r="X1204" t="str">
            <v/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TARCIANE TAVARES CAVALCANTI</v>
          </cell>
          <cell r="F1205" t="str">
            <v>2 - Outros Profissionais da Saúde</v>
          </cell>
          <cell r="G1205" t="str">
            <v>3222-05</v>
          </cell>
          <cell r="H1205">
            <v>44256</v>
          </cell>
          <cell r="I1205">
            <v>8.9499999999999993</v>
          </cell>
          <cell r="J1205">
            <v>71.711199999999991</v>
          </cell>
          <cell r="K1205">
            <v>0</v>
          </cell>
          <cell r="L1205">
            <v>0</v>
          </cell>
          <cell r="O1205">
            <v>1.6696084</v>
          </cell>
          <cell r="R1205">
            <v>0</v>
          </cell>
          <cell r="S1205">
            <v>0</v>
          </cell>
          <cell r="U1205">
            <v>66.11</v>
          </cell>
          <cell r="X1205" t="str">
            <v>AUXILIO CRECHE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TARCISIO LINS DOS SANTOS FILHO</v>
          </cell>
          <cell r="F1206" t="str">
            <v>3 - Administrativo</v>
          </cell>
          <cell r="G1206" t="str">
            <v>4110-10</v>
          </cell>
          <cell r="H1206">
            <v>44256</v>
          </cell>
          <cell r="I1206">
            <v>14.76</v>
          </cell>
          <cell r="J1206">
            <v>118.0992</v>
          </cell>
          <cell r="K1206">
            <v>0</v>
          </cell>
          <cell r="L1206">
            <v>0</v>
          </cell>
          <cell r="O1206">
            <v>0.45932839999999997</v>
          </cell>
          <cell r="R1206">
            <v>0</v>
          </cell>
          <cell r="S1206">
            <v>0</v>
          </cell>
          <cell r="U1206">
            <v>0</v>
          </cell>
          <cell r="X1206" t="str">
            <v/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TATHIANNE NATALIA ALVES LICO</v>
          </cell>
          <cell r="F1207" t="str">
            <v>2 - Outros Profissionais da Saúde</v>
          </cell>
          <cell r="G1207" t="str">
            <v>2235-05</v>
          </cell>
          <cell r="H1207">
            <v>44256</v>
          </cell>
          <cell r="I1207">
            <v>32.57</v>
          </cell>
          <cell r="J1207">
            <v>260.59840000000003</v>
          </cell>
          <cell r="K1207">
            <v>0</v>
          </cell>
          <cell r="L1207">
            <v>0</v>
          </cell>
          <cell r="O1207">
            <v>1.6696084</v>
          </cell>
          <cell r="R1207">
            <v>0</v>
          </cell>
          <cell r="S1207">
            <v>0</v>
          </cell>
          <cell r="U1207">
            <v>0</v>
          </cell>
          <cell r="X1207" t="str">
            <v/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TATHYANE FERREIRA DE AZEVEDO</v>
          </cell>
          <cell r="F1208" t="str">
            <v>3 - Administrativo</v>
          </cell>
          <cell r="G1208" t="str">
            <v>3515-05</v>
          </cell>
          <cell r="H1208">
            <v>44256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O1208">
            <v>0.45096839999999999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TATIANA MARIA DE OLIVEIRA DA SILVA</v>
          </cell>
          <cell r="F1209" t="str">
            <v>3 - Administrativo</v>
          </cell>
          <cell r="G1209" t="str">
            <v>4110-10</v>
          </cell>
          <cell r="H1209">
            <v>44256</v>
          </cell>
          <cell r="I1209">
            <v>15.05</v>
          </cell>
          <cell r="J1209">
            <v>120.4376</v>
          </cell>
          <cell r="K1209">
            <v>0</v>
          </cell>
          <cell r="L1209">
            <v>0</v>
          </cell>
          <cell r="O1209">
            <v>0.45096839999999999</v>
          </cell>
          <cell r="R1209">
            <v>349.44633165829146</v>
          </cell>
          <cell r="S1209">
            <v>88.57</v>
          </cell>
          <cell r="U1209">
            <v>0</v>
          </cell>
          <cell r="X1209" t="str">
            <v/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TATIANA MARIA DOS SANTOS</v>
          </cell>
          <cell r="F1210" t="str">
            <v>2 - Outros Profissionais da Saúde</v>
          </cell>
          <cell r="G1210" t="str">
            <v>3222-05</v>
          </cell>
          <cell r="H1210">
            <v>44256</v>
          </cell>
          <cell r="I1210">
            <v>17.559999999999999</v>
          </cell>
          <cell r="J1210">
            <v>140.61520000000002</v>
          </cell>
          <cell r="K1210">
            <v>0</v>
          </cell>
          <cell r="L1210">
            <v>0</v>
          </cell>
          <cell r="O1210">
            <v>0.45096839999999999</v>
          </cell>
          <cell r="R1210">
            <v>0</v>
          </cell>
          <cell r="S1210">
            <v>0</v>
          </cell>
          <cell r="U1210">
            <v>66.11</v>
          </cell>
          <cell r="X1210" t="str">
            <v>AUXILIO CRECHE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TATIANA MOSCOSO DA VEIGA PESSOA FERRAZ</v>
          </cell>
          <cell r="F1211" t="str">
            <v>2 - Outros Profissionais da Saúde</v>
          </cell>
          <cell r="G1211" t="str">
            <v>3222-05</v>
          </cell>
          <cell r="H1211">
            <v>44256</v>
          </cell>
          <cell r="I1211">
            <v>15</v>
          </cell>
          <cell r="J1211">
            <v>120.0896</v>
          </cell>
          <cell r="K1211">
            <v>0</v>
          </cell>
          <cell r="L1211">
            <v>0</v>
          </cell>
          <cell r="O1211">
            <v>0.45096839999999999</v>
          </cell>
          <cell r="R1211">
            <v>0</v>
          </cell>
          <cell r="S1211">
            <v>0</v>
          </cell>
          <cell r="U1211">
            <v>0</v>
          </cell>
          <cell r="X1211" t="str">
            <v/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TAYNA CARVALHO DA SILVA SANTOS</v>
          </cell>
          <cell r="F1212" t="str">
            <v>3 - Administrativo</v>
          </cell>
          <cell r="G1212" t="str">
            <v>4110-10</v>
          </cell>
          <cell r="H1212">
            <v>44256</v>
          </cell>
          <cell r="I1212">
            <v>5.0999999999999996</v>
          </cell>
          <cell r="J1212">
            <v>40.879200000000004</v>
          </cell>
          <cell r="K1212">
            <v>0</v>
          </cell>
          <cell r="L1212">
            <v>0</v>
          </cell>
          <cell r="O1212">
            <v>0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TEODORICO SOUSA LEITE NETO</v>
          </cell>
          <cell r="F1213" t="str">
            <v>1 - Médico</v>
          </cell>
          <cell r="G1213" t="str">
            <v>2252-03</v>
          </cell>
          <cell r="H1213">
            <v>44256</v>
          </cell>
          <cell r="I1213">
            <v>60.7</v>
          </cell>
          <cell r="J1213">
            <v>485.6</v>
          </cell>
          <cell r="K1213">
            <v>0</v>
          </cell>
          <cell r="L1213">
            <v>0</v>
          </cell>
          <cell r="O1213">
            <v>6.6776884000000001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TEREZA CRISTINA RAMOS DE CARVALHO</v>
          </cell>
          <cell r="F1214" t="str">
            <v>1 - Médico</v>
          </cell>
          <cell r="G1214" t="str">
            <v>2251-24</v>
          </cell>
          <cell r="H1214">
            <v>44256</v>
          </cell>
          <cell r="I1214">
            <v>129.96</v>
          </cell>
          <cell r="J1214">
            <v>1039.5999999999999</v>
          </cell>
          <cell r="K1214">
            <v>0</v>
          </cell>
          <cell r="L1214">
            <v>0</v>
          </cell>
          <cell r="O1214">
            <v>6.6776884000000001</v>
          </cell>
          <cell r="R1214">
            <v>0</v>
          </cell>
          <cell r="S1214">
            <v>0</v>
          </cell>
          <cell r="U1214">
            <v>0</v>
          </cell>
          <cell r="X1214" t="str">
            <v/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 xml:space="preserve">TEREZINHA DE JESUS PEREIRA RODRIGUES </v>
          </cell>
          <cell r="F1215" t="str">
            <v>2 - Outros Profissionais da Saúde</v>
          </cell>
          <cell r="G1215" t="str">
            <v>3242-05</v>
          </cell>
          <cell r="H1215">
            <v>44256</v>
          </cell>
          <cell r="I1215">
            <v>16.350000000000001</v>
          </cell>
          <cell r="J1215">
            <v>130.7784</v>
          </cell>
          <cell r="K1215">
            <v>0</v>
          </cell>
          <cell r="L1215">
            <v>0</v>
          </cell>
          <cell r="O1215">
            <v>0.45096839999999999</v>
          </cell>
          <cell r="R1215">
            <v>124.44633165829146</v>
          </cell>
          <cell r="S1215">
            <v>84.88</v>
          </cell>
          <cell r="U1215">
            <v>0</v>
          </cell>
          <cell r="X1215" t="str">
            <v/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THAIRINE MARTINS DOS SANTOS</v>
          </cell>
          <cell r="F1216" t="str">
            <v>3 - Administrativo</v>
          </cell>
          <cell r="G1216" t="str">
            <v>4221-05</v>
          </cell>
          <cell r="H1216">
            <v>44256</v>
          </cell>
          <cell r="I1216">
            <v>11</v>
          </cell>
          <cell r="J1216">
            <v>88</v>
          </cell>
          <cell r="K1216">
            <v>0</v>
          </cell>
          <cell r="L1216">
            <v>0</v>
          </cell>
          <cell r="O1216">
            <v>0.45096839999999999</v>
          </cell>
          <cell r="R1216">
            <v>176.94633165829146</v>
          </cell>
          <cell r="S1216">
            <v>66</v>
          </cell>
          <cell r="U1216">
            <v>0</v>
          </cell>
          <cell r="X1216" t="str">
            <v/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>THAIS FERREIRA DE ABREU ARRUDA</v>
          </cell>
          <cell r="F1217" t="str">
            <v>1 - Médico</v>
          </cell>
          <cell r="G1217" t="str">
            <v>2251-51</v>
          </cell>
          <cell r="H1217">
            <v>44256</v>
          </cell>
          <cell r="I1217">
            <v>70.099999999999994</v>
          </cell>
          <cell r="J1217">
            <v>560.80000000000007</v>
          </cell>
          <cell r="K1217">
            <v>0</v>
          </cell>
          <cell r="L1217">
            <v>0</v>
          </cell>
          <cell r="O1217">
            <v>6.6776884000000001</v>
          </cell>
          <cell r="R1217">
            <v>0</v>
          </cell>
          <cell r="S1217">
            <v>0</v>
          </cell>
          <cell r="U1217">
            <v>0</v>
          </cell>
          <cell r="X1217" t="str">
            <v/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THAIS FERREIRA PEDROSA</v>
          </cell>
          <cell r="F1218" t="str">
            <v>2 - Outros Profissionais da Saúde</v>
          </cell>
          <cell r="G1218" t="str">
            <v>2515-20</v>
          </cell>
          <cell r="H1218">
            <v>44256</v>
          </cell>
          <cell r="I1218">
            <v>23.77</v>
          </cell>
          <cell r="J1218">
            <v>190.1088</v>
          </cell>
          <cell r="K1218">
            <v>0</v>
          </cell>
          <cell r="L1218">
            <v>0</v>
          </cell>
          <cell r="O1218">
            <v>0.45096839999999999</v>
          </cell>
          <cell r="R1218">
            <v>0</v>
          </cell>
          <cell r="S1218">
            <v>0</v>
          </cell>
          <cell r="U1218">
            <v>0</v>
          </cell>
          <cell r="X1218" t="str">
            <v/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THAIS KAROLINE DE ALBUQUERQUE MOURA</v>
          </cell>
          <cell r="F1219" t="str">
            <v>2 - Outros Profissionais da Saúde</v>
          </cell>
          <cell r="G1219" t="str">
            <v>2235-05</v>
          </cell>
          <cell r="H1219">
            <v>44256</v>
          </cell>
          <cell r="I1219">
            <v>6.55</v>
          </cell>
          <cell r="J1219">
            <v>52.448</v>
          </cell>
          <cell r="K1219">
            <v>0</v>
          </cell>
          <cell r="L1219">
            <v>0</v>
          </cell>
          <cell r="O1219">
            <v>0</v>
          </cell>
          <cell r="R1219">
            <v>0</v>
          </cell>
          <cell r="S1219">
            <v>0</v>
          </cell>
          <cell r="U1219">
            <v>0</v>
          </cell>
          <cell r="X1219" t="str">
            <v/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THAIS LINS GEMIR</v>
          </cell>
          <cell r="F1220" t="str">
            <v>1 - Médico</v>
          </cell>
          <cell r="G1220" t="str">
            <v>2251-12</v>
          </cell>
          <cell r="H1220">
            <v>44256</v>
          </cell>
          <cell r="I1220">
            <v>60.71</v>
          </cell>
          <cell r="J1220">
            <v>485.6</v>
          </cell>
          <cell r="K1220">
            <v>0</v>
          </cell>
          <cell r="L1220">
            <v>0</v>
          </cell>
          <cell r="O1220">
            <v>6.6776884000000001</v>
          </cell>
          <cell r="R1220">
            <v>0</v>
          </cell>
          <cell r="S1220">
            <v>0</v>
          </cell>
          <cell r="U1220">
            <v>0</v>
          </cell>
          <cell r="X1220" t="str">
            <v/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THAIS TEIXEIRA ALCANTARA</v>
          </cell>
          <cell r="F1221" t="str">
            <v>1 - Médico</v>
          </cell>
          <cell r="G1221" t="str">
            <v>2251-24</v>
          </cell>
          <cell r="H1221">
            <v>44256</v>
          </cell>
          <cell r="I1221">
            <v>76.150000000000006</v>
          </cell>
          <cell r="J1221">
            <v>609.20000000000005</v>
          </cell>
          <cell r="K1221">
            <v>0</v>
          </cell>
          <cell r="L1221">
            <v>0</v>
          </cell>
          <cell r="O1221">
            <v>6.6776884000000001</v>
          </cell>
          <cell r="R1221">
            <v>0</v>
          </cell>
          <cell r="S1221">
            <v>0</v>
          </cell>
          <cell r="U1221">
            <v>0</v>
          </cell>
          <cell r="X1221" t="str">
            <v/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THALLITA MARIA TAVARES PONTES</v>
          </cell>
          <cell r="F1222" t="str">
            <v>2 - Outros Profissionais da Saúde</v>
          </cell>
          <cell r="G1222" t="str">
            <v>2235-05</v>
          </cell>
          <cell r="H1222">
            <v>44256</v>
          </cell>
          <cell r="I1222">
            <v>37.94</v>
          </cell>
          <cell r="J1222">
            <v>303.59039999999999</v>
          </cell>
          <cell r="K1222">
            <v>0</v>
          </cell>
          <cell r="L1222">
            <v>0</v>
          </cell>
          <cell r="O1222">
            <v>1.6696084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THALYS QUEREN FELICIANA BRAZ DA SILVA</v>
          </cell>
          <cell r="F1223" t="str">
            <v>2 - Outros Profissionais da Saúde</v>
          </cell>
          <cell r="G1223" t="str">
            <v>3222-05</v>
          </cell>
          <cell r="H1223">
            <v>44256</v>
          </cell>
          <cell r="I1223">
            <v>14.88</v>
          </cell>
          <cell r="J1223">
            <v>119.11920000000001</v>
          </cell>
          <cell r="K1223">
            <v>0</v>
          </cell>
          <cell r="L1223">
            <v>0</v>
          </cell>
          <cell r="O1223">
            <v>0.45932839999999997</v>
          </cell>
          <cell r="R1223">
            <v>146.04633165829145</v>
          </cell>
          <cell r="S1223">
            <v>68.13</v>
          </cell>
          <cell r="U1223">
            <v>0</v>
          </cell>
          <cell r="X1223" t="str">
            <v/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THALYTHA JULY DA SILVA SANTANNA</v>
          </cell>
          <cell r="F1224" t="str">
            <v>2 - Outros Profissionais da Saúde</v>
          </cell>
          <cell r="G1224" t="str">
            <v>2235-05</v>
          </cell>
          <cell r="H1224">
            <v>44256</v>
          </cell>
          <cell r="I1224">
            <v>26.52</v>
          </cell>
          <cell r="J1224">
            <v>212.16159999999999</v>
          </cell>
          <cell r="K1224">
            <v>0</v>
          </cell>
          <cell r="L1224">
            <v>0</v>
          </cell>
          <cell r="O1224">
            <v>1.6696084</v>
          </cell>
          <cell r="R1224">
            <v>0</v>
          </cell>
          <cell r="S1224">
            <v>0</v>
          </cell>
          <cell r="U1224">
            <v>0</v>
          </cell>
          <cell r="X1224" t="str">
            <v/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THAMIRES DE SA SANTANA</v>
          </cell>
          <cell r="F1225" t="str">
            <v>2 - Outros Profissionais da Saúde</v>
          </cell>
          <cell r="G1225" t="str">
            <v>2236-05</v>
          </cell>
          <cell r="H1225">
            <v>44256</v>
          </cell>
          <cell r="I1225">
            <v>6.53</v>
          </cell>
          <cell r="J1225">
            <v>52.286400000000008</v>
          </cell>
          <cell r="K1225">
            <v>0</v>
          </cell>
          <cell r="L1225">
            <v>0</v>
          </cell>
          <cell r="O1225">
            <v>0</v>
          </cell>
          <cell r="R1225">
            <v>0</v>
          </cell>
          <cell r="S1225">
            <v>0</v>
          </cell>
          <cell r="U1225">
            <v>0</v>
          </cell>
          <cell r="X1225" t="str">
            <v/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THAMIRES DOS SANTOS ANDRADE</v>
          </cell>
          <cell r="F1226" t="str">
            <v>2 - Outros Profissionais da Saúde</v>
          </cell>
          <cell r="G1226" t="str">
            <v>5211-30</v>
          </cell>
          <cell r="H1226">
            <v>44256</v>
          </cell>
          <cell r="I1226">
            <v>12.84</v>
          </cell>
          <cell r="J1226">
            <v>102.7368</v>
          </cell>
          <cell r="K1226">
            <v>0</v>
          </cell>
          <cell r="L1226">
            <v>0</v>
          </cell>
          <cell r="O1226">
            <v>0.45096839999999999</v>
          </cell>
          <cell r="R1226">
            <v>176.94633165829146</v>
          </cell>
          <cell r="S1226">
            <v>66</v>
          </cell>
          <cell r="U1226">
            <v>0</v>
          </cell>
          <cell r="X1226" t="str">
            <v/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THESSALIA MORAES PAIXAO</v>
          </cell>
          <cell r="F1227" t="str">
            <v>1 - Médico</v>
          </cell>
          <cell r="G1227" t="str">
            <v>2251-25</v>
          </cell>
          <cell r="H1227">
            <v>44256</v>
          </cell>
          <cell r="I1227">
            <v>60.7</v>
          </cell>
          <cell r="J1227">
            <v>485.6</v>
          </cell>
          <cell r="K1227">
            <v>0</v>
          </cell>
          <cell r="L1227">
            <v>0</v>
          </cell>
          <cell r="O1227">
            <v>6.6776884000000001</v>
          </cell>
          <cell r="R1227">
            <v>0</v>
          </cell>
          <cell r="S1227">
            <v>0</v>
          </cell>
          <cell r="U1227">
            <v>0</v>
          </cell>
          <cell r="X1227" t="str">
            <v/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THIAGO HENRIQUE DO NASCIMENTO SILVA</v>
          </cell>
          <cell r="F1228" t="str">
            <v>3 - Administrativo</v>
          </cell>
          <cell r="G1228" t="str">
            <v>5163-45</v>
          </cell>
          <cell r="H1228">
            <v>44256</v>
          </cell>
          <cell r="I1228">
            <v>17.420000000000002</v>
          </cell>
          <cell r="J1228">
            <v>139.3792</v>
          </cell>
          <cell r="K1228">
            <v>0</v>
          </cell>
          <cell r="L1228">
            <v>0</v>
          </cell>
          <cell r="O1228">
            <v>0.45096839999999999</v>
          </cell>
          <cell r="R1228">
            <v>137.19633165829146</v>
          </cell>
          <cell r="S1228">
            <v>66</v>
          </cell>
          <cell r="U1228">
            <v>0</v>
          </cell>
          <cell r="X1228" t="str">
            <v/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THIAGO LIMA DE OLIVEIRA</v>
          </cell>
          <cell r="F1229" t="str">
            <v>2 - Outros Profissionais da Saúde</v>
          </cell>
          <cell r="G1229" t="str">
            <v>3222-05</v>
          </cell>
          <cell r="H1229">
            <v>44256</v>
          </cell>
          <cell r="I1229">
            <v>4.74</v>
          </cell>
          <cell r="J1229">
            <v>37.964800000000004</v>
          </cell>
          <cell r="K1229">
            <v>0</v>
          </cell>
          <cell r="L1229">
            <v>0</v>
          </cell>
          <cell r="O1229">
            <v>0</v>
          </cell>
          <cell r="R1229">
            <v>0</v>
          </cell>
          <cell r="S1229">
            <v>0</v>
          </cell>
          <cell r="U1229">
            <v>0</v>
          </cell>
          <cell r="X1229" t="str">
            <v/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THIAGO NUNES DE AZEVEDO FERRAZ DE CARVALHO</v>
          </cell>
          <cell r="F1230" t="str">
            <v>2 - Outros Profissionais da Saúde</v>
          </cell>
          <cell r="G1230" t="str">
            <v>2236-25</v>
          </cell>
          <cell r="H1230">
            <v>44256</v>
          </cell>
          <cell r="I1230">
            <v>28.67</v>
          </cell>
          <cell r="J1230">
            <v>229.41759999999999</v>
          </cell>
          <cell r="K1230">
            <v>0</v>
          </cell>
          <cell r="L1230">
            <v>0</v>
          </cell>
          <cell r="O1230">
            <v>0.45096839999999999</v>
          </cell>
          <cell r="R1230">
            <v>0</v>
          </cell>
          <cell r="S1230">
            <v>0</v>
          </cell>
          <cell r="U1230">
            <v>0</v>
          </cell>
          <cell r="X1230" t="str">
            <v/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THIAGO PEREIRA DA SILVA</v>
          </cell>
          <cell r="F1231" t="str">
            <v>3 - Administrativo</v>
          </cell>
          <cell r="G1231" t="str">
            <v>5143-20</v>
          </cell>
          <cell r="H1231">
            <v>44256</v>
          </cell>
          <cell r="I1231">
            <v>6.67</v>
          </cell>
          <cell r="J1231">
            <v>53.391199999999998</v>
          </cell>
          <cell r="K1231">
            <v>0</v>
          </cell>
          <cell r="L1231">
            <v>0</v>
          </cell>
          <cell r="O1231">
            <v>0.45096839999999999</v>
          </cell>
          <cell r="R1231">
            <v>0</v>
          </cell>
          <cell r="S1231">
            <v>0</v>
          </cell>
          <cell r="U1231">
            <v>0</v>
          </cell>
          <cell r="X1231" t="str">
            <v/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 xml:space="preserve">THOMAZ CAMINHA DE AZEVEDO GALLINDO </v>
          </cell>
          <cell r="F1232" t="str">
            <v>1 - Médico</v>
          </cell>
          <cell r="G1232" t="str">
            <v>2253-20</v>
          </cell>
          <cell r="H1232">
            <v>44256</v>
          </cell>
          <cell r="I1232">
            <v>60.7</v>
          </cell>
          <cell r="J1232">
            <v>485.6</v>
          </cell>
          <cell r="K1232">
            <v>0</v>
          </cell>
          <cell r="L1232">
            <v>0</v>
          </cell>
          <cell r="O1232">
            <v>6.6776884000000001</v>
          </cell>
          <cell r="R1232">
            <v>0</v>
          </cell>
          <cell r="S1232">
            <v>0</v>
          </cell>
          <cell r="U1232">
            <v>0</v>
          </cell>
          <cell r="X1232" t="str">
            <v/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 xml:space="preserve">THYARA CELY GUILHERMINO PEREIRA </v>
          </cell>
          <cell r="F1233" t="str">
            <v>2 - Outros Profissionais da Saúde</v>
          </cell>
          <cell r="G1233" t="str">
            <v>2235-05</v>
          </cell>
          <cell r="H1233">
            <v>44256</v>
          </cell>
          <cell r="I1233">
            <v>32.799999999999997</v>
          </cell>
          <cell r="J1233">
            <v>262.44560000000001</v>
          </cell>
          <cell r="K1233">
            <v>0</v>
          </cell>
          <cell r="L1233">
            <v>0</v>
          </cell>
          <cell r="O1233">
            <v>1.6696084</v>
          </cell>
          <cell r="R1233">
            <v>0</v>
          </cell>
          <cell r="S1233">
            <v>0</v>
          </cell>
          <cell r="U1233">
            <v>103.28</v>
          </cell>
          <cell r="X1233" t="str">
            <v>AUXILIO CRECHE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THYCYANA GOMES DA SILVEIRA</v>
          </cell>
          <cell r="F1234" t="str">
            <v>1 - Médico</v>
          </cell>
          <cell r="G1234" t="str">
            <v>2251-24</v>
          </cell>
          <cell r="H1234">
            <v>44256</v>
          </cell>
          <cell r="I1234">
            <v>85.03</v>
          </cell>
          <cell r="J1234">
            <v>680.24</v>
          </cell>
          <cell r="K1234">
            <v>0</v>
          </cell>
          <cell r="L1234">
            <v>0</v>
          </cell>
          <cell r="O1234">
            <v>6.6776884000000001</v>
          </cell>
          <cell r="R1234">
            <v>0</v>
          </cell>
          <cell r="S1234">
            <v>0</v>
          </cell>
          <cell r="U1234">
            <v>0</v>
          </cell>
          <cell r="X1234" t="str">
            <v/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TIAGO ANSELMO DOS SANTOS</v>
          </cell>
          <cell r="F1235" t="str">
            <v>3 - Administrativo</v>
          </cell>
          <cell r="G1235" t="str">
            <v>2522-05</v>
          </cell>
          <cell r="H1235">
            <v>44256</v>
          </cell>
          <cell r="I1235">
            <v>56.78</v>
          </cell>
          <cell r="J1235">
            <v>454.22559999999999</v>
          </cell>
          <cell r="K1235">
            <v>0</v>
          </cell>
          <cell r="L1235">
            <v>0</v>
          </cell>
          <cell r="O1235">
            <v>0.45096839999999999</v>
          </cell>
          <cell r="R1235">
            <v>0</v>
          </cell>
          <cell r="S1235">
            <v>0</v>
          </cell>
          <cell r="U1235">
            <v>0</v>
          </cell>
          <cell r="X1235" t="str">
            <v/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TIAGO ARAUJO DA SILVA</v>
          </cell>
          <cell r="F1236" t="str">
            <v>3 - Administrativo</v>
          </cell>
          <cell r="G1236" t="str">
            <v>4110-10</v>
          </cell>
          <cell r="H1236">
            <v>44256</v>
          </cell>
          <cell r="I1236">
            <v>16.96</v>
          </cell>
          <cell r="J1236">
            <v>135.69919999999999</v>
          </cell>
          <cell r="K1236">
            <v>0</v>
          </cell>
          <cell r="L1236">
            <v>0</v>
          </cell>
          <cell r="O1236">
            <v>0.45932839999999997</v>
          </cell>
          <cell r="R1236">
            <v>124.44633165829146</v>
          </cell>
          <cell r="S1236">
            <v>88.57</v>
          </cell>
          <cell r="U1236">
            <v>0</v>
          </cell>
          <cell r="X1236" t="str">
            <v/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TIAGO GOMES JACINTO DA SILVA</v>
          </cell>
          <cell r="F1237" t="str">
            <v>3 - Administrativo</v>
          </cell>
          <cell r="G1237" t="str">
            <v>9153-05</v>
          </cell>
          <cell r="H1237">
            <v>44256</v>
          </cell>
          <cell r="I1237">
            <v>13.2</v>
          </cell>
          <cell r="J1237">
            <v>105.60000000000001</v>
          </cell>
          <cell r="K1237">
            <v>0</v>
          </cell>
          <cell r="L1237">
            <v>0</v>
          </cell>
          <cell r="O1237">
            <v>0.81504840000000001</v>
          </cell>
          <cell r="R1237">
            <v>184.44633165829146</v>
          </cell>
          <cell r="S1237">
            <v>66</v>
          </cell>
          <cell r="U1237">
            <v>0</v>
          </cell>
          <cell r="X1237" t="str">
            <v/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TIAGO MACHADO DIAS</v>
          </cell>
          <cell r="F1238" t="str">
            <v>3 - Administrativo</v>
          </cell>
          <cell r="G1238" t="str">
            <v>7166-10</v>
          </cell>
          <cell r="H1238">
            <v>44256</v>
          </cell>
          <cell r="I1238">
            <v>15.04</v>
          </cell>
          <cell r="J1238">
            <v>120.3776</v>
          </cell>
          <cell r="K1238">
            <v>0</v>
          </cell>
          <cell r="L1238">
            <v>0</v>
          </cell>
          <cell r="O1238">
            <v>0.45096839999999999</v>
          </cell>
          <cell r="R1238">
            <v>334.44633165829146</v>
          </cell>
          <cell r="S1238">
            <v>77.08</v>
          </cell>
          <cell r="U1238">
            <v>0</v>
          </cell>
          <cell r="X1238" t="str">
            <v/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TIAGO PEDRO BATISTA DA SILVA</v>
          </cell>
          <cell r="F1239" t="str">
            <v>3 - Administrativo</v>
          </cell>
          <cell r="G1239" t="str">
            <v>5174-10</v>
          </cell>
          <cell r="H1239">
            <v>44256</v>
          </cell>
          <cell r="I1239">
            <v>14.3</v>
          </cell>
          <cell r="J1239">
            <v>114.4</v>
          </cell>
          <cell r="K1239">
            <v>0</v>
          </cell>
          <cell r="L1239">
            <v>0</v>
          </cell>
          <cell r="O1239">
            <v>0.81504840000000001</v>
          </cell>
          <cell r="R1239">
            <v>244.44633165829146</v>
          </cell>
          <cell r="S1239">
            <v>66</v>
          </cell>
          <cell r="U1239">
            <v>0</v>
          </cell>
          <cell r="X1239" t="str">
            <v/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TUELINE ANGELO PEIXOTO MIRANDA ALENCAR</v>
          </cell>
          <cell r="F1240" t="str">
            <v>1 - Médico</v>
          </cell>
          <cell r="G1240" t="str">
            <v>2251-25</v>
          </cell>
          <cell r="H1240">
            <v>44256</v>
          </cell>
          <cell r="I1240">
            <v>63.63</v>
          </cell>
          <cell r="J1240">
            <v>509</v>
          </cell>
          <cell r="K1240">
            <v>0</v>
          </cell>
          <cell r="L1240">
            <v>0</v>
          </cell>
          <cell r="O1240">
            <v>6.5186484</v>
          </cell>
          <cell r="R1240">
            <v>0</v>
          </cell>
          <cell r="S1240">
            <v>0</v>
          </cell>
          <cell r="U1240">
            <v>0</v>
          </cell>
          <cell r="X1240" t="str">
            <v/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 xml:space="preserve">ULISSES OLIVIO DA SILVA </v>
          </cell>
          <cell r="F1241" t="str">
            <v>3 - Administrativo</v>
          </cell>
          <cell r="G1241" t="str">
            <v>4122-05</v>
          </cell>
          <cell r="H1241">
            <v>44256</v>
          </cell>
          <cell r="I1241">
            <v>13.21</v>
          </cell>
          <cell r="J1241">
            <v>105.60000000000001</v>
          </cell>
          <cell r="K1241">
            <v>0</v>
          </cell>
          <cell r="L1241">
            <v>0</v>
          </cell>
          <cell r="O1241">
            <v>0.45932839999999997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VALDERIZA MORAIS DA SILVA</v>
          </cell>
          <cell r="F1242" t="str">
            <v>2 - Outros Profissionais da Saúde</v>
          </cell>
          <cell r="G1242" t="str">
            <v>2235-05</v>
          </cell>
          <cell r="H1242">
            <v>44256</v>
          </cell>
          <cell r="I1242">
            <v>33.79</v>
          </cell>
          <cell r="J1242">
            <v>270.36799999999999</v>
          </cell>
          <cell r="K1242">
            <v>0</v>
          </cell>
          <cell r="L1242">
            <v>0</v>
          </cell>
          <cell r="O1242">
            <v>1.6696084</v>
          </cell>
          <cell r="R1242">
            <v>0</v>
          </cell>
          <cell r="S1242">
            <v>0</v>
          </cell>
          <cell r="U1242">
            <v>103.28</v>
          </cell>
          <cell r="X1242" t="str">
            <v>AUXILIO CRECHE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VALDSON ALVES BARBOSA</v>
          </cell>
          <cell r="F1243" t="str">
            <v>3 - Administrativo</v>
          </cell>
          <cell r="G1243" t="str">
            <v>5143-10</v>
          </cell>
          <cell r="H1243">
            <v>44256</v>
          </cell>
          <cell r="I1243">
            <v>15.4</v>
          </cell>
          <cell r="J1243">
            <v>123.2</v>
          </cell>
          <cell r="K1243">
            <v>0</v>
          </cell>
          <cell r="L1243">
            <v>0</v>
          </cell>
          <cell r="O1243">
            <v>0.45096839999999999</v>
          </cell>
          <cell r="R1243">
            <v>411.54633165829148</v>
          </cell>
          <cell r="S1243">
            <v>66</v>
          </cell>
          <cell r="U1243">
            <v>0</v>
          </cell>
          <cell r="X1243" t="str">
            <v/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VALERIA CRISTINA MACHADO FARIAS</v>
          </cell>
          <cell r="F1244" t="str">
            <v>3 - Administrativo</v>
          </cell>
          <cell r="G1244" t="str">
            <v>4110-10</v>
          </cell>
          <cell r="H1244">
            <v>44256</v>
          </cell>
          <cell r="I1244">
            <v>16.97</v>
          </cell>
          <cell r="J1244">
            <v>135.69919999999999</v>
          </cell>
          <cell r="K1244">
            <v>0</v>
          </cell>
          <cell r="L1244">
            <v>0</v>
          </cell>
          <cell r="O1244">
            <v>0.45096839999999999</v>
          </cell>
          <cell r="R1244">
            <v>411.54633165829148</v>
          </cell>
          <cell r="S1244">
            <v>88.57</v>
          </cell>
          <cell r="U1244">
            <v>0</v>
          </cell>
          <cell r="X1244" t="str">
            <v/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 xml:space="preserve">VALERIA DA SILVA SANTOS </v>
          </cell>
          <cell r="F1245" t="str">
            <v>2 - Outros Profissionais da Saúde</v>
          </cell>
          <cell r="G1245" t="str">
            <v>3222-05</v>
          </cell>
          <cell r="H1245">
            <v>44256</v>
          </cell>
          <cell r="I1245">
            <v>15.31</v>
          </cell>
          <cell r="J1245">
            <v>122.5624</v>
          </cell>
          <cell r="K1245">
            <v>0</v>
          </cell>
          <cell r="L1245">
            <v>0</v>
          </cell>
          <cell r="O1245">
            <v>0.45096839999999999</v>
          </cell>
          <cell r="R1245">
            <v>214.44633165829146</v>
          </cell>
          <cell r="S1245">
            <v>68.13</v>
          </cell>
          <cell r="U1245">
            <v>0</v>
          </cell>
          <cell r="X1245" t="str">
            <v/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VALERIA MARTINS DOS SANTOS FLORENTINO</v>
          </cell>
          <cell r="F1246" t="str">
            <v>3 - Administrativo</v>
          </cell>
          <cell r="G1246" t="str">
            <v>5134-30</v>
          </cell>
          <cell r="H1246">
            <v>44256</v>
          </cell>
          <cell r="I1246">
            <v>13.2</v>
          </cell>
          <cell r="J1246">
            <v>105.60000000000001</v>
          </cell>
          <cell r="K1246">
            <v>0</v>
          </cell>
          <cell r="L1246">
            <v>0</v>
          </cell>
          <cell r="O1246">
            <v>0.45096839999999999</v>
          </cell>
          <cell r="R1246">
            <v>116.94633165829146</v>
          </cell>
          <cell r="S1246">
            <v>66</v>
          </cell>
          <cell r="U1246">
            <v>0</v>
          </cell>
          <cell r="X1246" t="str">
            <v/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VALERIA MENEZES DE MELO</v>
          </cell>
          <cell r="F1247" t="str">
            <v>2 - Outros Profissionais da Saúde</v>
          </cell>
          <cell r="G1247" t="str">
            <v>2235-30</v>
          </cell>
          <cell r="H1247">
            <v>44256</v>
          </cell>
          <cell r="I1247">
            <v>25.9</v>
          </cell>
          <cell r="J1247">
            <v>207.17520000000002</v>
          </cell>
          <cell r="K1247">
            <v>0</v>
          </cell>
          <cell r="L1247">
            <v>0</v>
          </cell>
          <cell r="O1247">
            <v>0.45096839999999999</v>
          </cell>
          <cell r="R1247">
            <v>161.94633165829146</v>
          </cell>
          <cell r="S1247">
            <v>142.18</v>
          </cell>
          <cell r="U1247">
            <v>0</v>
          </cell>
          <cell r="X1247" t="str">
            <v/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VALTER JOSE PEIXOTO DA SILVA JUNIOR</v>
          </cell>
          <cell r="F1248" t="str">
            <v>2 - Outros Profissionais da Saúde</v>
          </cell>
          <cell r="G1248" t="str">
            <v>2235-05</v>
          </cell>
          <cell r="H1248">
            <v>44256</v>
          </cell>
          <cell r="I1248">
            <v>30.84</v>
          </cell>
          <cell r="J1248">
            <v>246.708</v>
          </cell>
          <cell r="K1248">
            <v>0</v>
          </cell>
          <cell r="L1248">
            <v>0</v>
          </cell>
          <cell r="O1248">
            <v>1.6696084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VANDERLUCIA BORBA DA SILVA</v>
          </cell>
          <cell r="F1249" t="str">
            <v>3 - Administrativo</v>
          </cell>
          <cell r="G1249" t="str">
            <v>7632-10</v>
          </cell>
          <cell r="H1249">
            <v>44256</v>
          </cell>
          <cell r="I1249">
            <v>13.82</v>
          </cell>
          <cell r="J1249">
            <v>110.5448</v>
          </cell>
          <cell r="K1249">
            <v>0</v>
          </cell>
          <cell r="L1249">
            <v>0</v>
          </cell>
          <cell r="O1249">
            <v>0.45096839999999999</v>
          </cell>
          <cell r="R1249">
            <v>0</v>
          </cell>
          <cell r="S1249">
            <v>0</v>
          </cell>
          <cell r="U1249">
            <v>0</v>
          </cell>
          <cell r="X1249" t="str">
            <v/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VANEIDE GOMES DE MENEZES SILVA</v>
          </cell>
          <cell r="F1250" t="str">
            <v>2 - Outros Profissionais da Saúde</v>
          </cell>
          <cell r="G1250" t="str">
            <v>3222-05</v>
          </cell>
          <cell r="H1250">
            <v>44256</v>
          </cell>
          <cell r="I1250">
            <v>8.2900000000000009</v>
          </cell>
          <cell r="J1250">
            <v>66.4208</v>
          </cell>
          <cell r="K1250">
            <v>0</v>
          </cell>
          <cell r="L1250">
            <v>0</v>
          </cell>
          <cell r="O1250">
            <v>0.45096839999999999</v>
          </cell>
          <cell r="R1250">
            <v>0</v>
          </cell>
          <cell r="S1250">
            <v>0</v>
          </cell>
          <cell r="U1250">
            <v>0</v>
          </cell>
          <cell r="X1250" t="str">
            <v/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VANEIDE MACIEL DA SILVA SOUZA</v>
          </cell>
          <cell r="F1251" t="str">
            <v>2 - Outros Profissionais da Saúde</v>
          </cell>
          <cell r="G1251" t="str">
            <v>3222-05</v>
          </cell>
          <cell r="H1251">
            <v>44256</v>
          </cell>
          <cell r="I1251">
            <v>17.59</v>
          </cell>
          <cell r="J1251">
            <v>140.66320000000002</v>
          </cell>
          <cell r="K1251">
            <v>0</v>
          </cell>
          <cell r="L1251">
            <v>0</v>
          </cell>
          <cell r="O1251">
            <v>0.45096839999999999</v>
          </cell>
          <cell r="R1251">
            <v>116.94633165829146</v>
          </cell>
          <cell r="S1251">
            <v>68.13</v>
          </cell>
          <cell r="U1251">
            <v>0</v>
          </cell>
          <cell r="X1251" t="str">
            <v/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VANEIDE MARIA DE LIMA</v>
          </cell>
          <cell r="F1252" t="str">
            <v>2 - Outros Profissionais da Saúde</v>
          </cell>
          <cell r="G1252" t="str">
            <v>3222-05</v>
          </cell>
          <cell r="H1252">
            <v>44256</v>
          </cell>
          <cell r="I1252">
            <v>19.329999999999998</v>
          </cell>
          <cell r="J1252">
            <v>154.6808</v>
          </cell>
          <cell r="K1252">
            <v>0</v>
          </cell>
          <cell r="L1252">
            <v>0</v>
          </cell>
          <cell r="O1252">
            <v>0.45096839999999999</v>
          </cell>
          <cell r="R1252">
            <v>244.44633165829146</v>
          </cell>
          <cell r="S1252">
            <v>68.13</v>
          </cell>
          <cell r="U1252">
            <v>0</v>
          </cell>
          <cell r="X1252" t="str">
            <v/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VANESSA BEZERRA SOUTO MAIOR ALVES</v>
          </cell>
          <cell r="F1253" t="str">
            <v>2 - Outros Profissionais da Saúde</v>
          </cell>
          <cell r="G1253" t="str">
            <v>2235-05</v>
          </cell>
          <cell r="H1253">
            <v>44256</v>
          </cell>
          <cell r="I1253">
            <v>37.19</v>
          </cell>
          <cell r="J1253">
            <v>297.47919999999999</v>
          </cell>
          <cell r="K1253">
            <v>0</v>
          </cell>
          <cell r="L1253">
            <v>0</v>
          </cell>
          <cell r="O1253">
            <v>1.6696084</v>
          </cell>
          <cell r="R1253">
            <v>0</v>
          </cell>
          <cell r="S1253">
            <v>0</v>
          </cell>
          <cell r="U1253">
            <v>0</v>
          </cell>
          <cell r="X1253" t="str">
            <v/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VANESSA FERRARI DO AMARAL</v>
          </cell>
          <cell r="F1254" t="str">
            <v>1 - Médico</v>
          </cell>
          <cell r="G1254" t="str">
            <v>2251-24</v>
          </cell>
          <cell r="H1254">
            <v>44256</v>
          </cell>
          <cell r="I1254">
            <v>60.71</v>
          </cell>
          <cell r="J1254">
            <v>485.6</v>
          </cell>
          <cell r="K1254">
            <v>0</v>
          </cell>
          <cell r="L1254">
            <v>0</v>
          </cell>
          <cell r="O1254">
            <v>6.6776884000000001</v>
          </cell>
          <cell r="R1254">
            <v>0</v>
          </cell>
          <cell r="S1254">
            <v>0</v>
          </cell>
          <cell r="U1254">
            <v>0</v>
          </cell>
          <cell r="X1254" t="str">
            <v/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VANESSA MAIA DA SILVA</v>
          </cell>
          <cell r="F1255" t="str">
            <v>1 - Médico</v>
          </cell>
          <cell r="G1255" t="str">
            <v>2251-25</v>
          </cell>
          <cell r="H1255">
            <v>44256</v>
          </cell>
          <cell r="I1255">
            <v>66.55</v>
          </cell>
          <cell r="J1255">
            <v>532.4</v>
          </cell>
          <cell r="K1255">
            <v>0</v>
          </cell>
          <cell r="L1255">
            <v>0</v>
          </cell>
          <cell r="O1255">
            <v>6.6776884000000001</v>
          </cell>
          <cell r="R1255">
            <v>0</v>
          </cell>
          <cell r="S1255">
            <v>0</v>
          </cell>
          <cell r="U1255">
            <v>0</v>
          </cell>
          <cell r="X1255" t="str">
            <v/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VANIA MARIA DA PAZ</v>
          </cell>
          <cell r="F1256" t="str">
            <v>3 - Administrativo</v>
          </cell>
          <cell r="G1256" t="str">
            <v>5143-20</v>
          </cell>
          <cell r="H1256">
            <v>44256</v>
          </cell>
          <cell r="I1256">
            <v>7.15</v>
          </cell>
          <cell r="J1256">
            <v>57.135200000000005</v>
          </cell>
          <cell r="K1256">
            <v>0</v>
          </cell>
          <cell r="L1256">
            <v>0</v>
          </cell>
          <cell r="O1256">
            <v>0.45096839999999999</v>
          </cell>
          <cell r="R1256">
            <v>66.446331658291456</v>
          </cell>
          <cell r="S1256">
            <v>30.8</v>
          </cell>
          <cell r="U1256">
            <v>0</v>
          </cell>
          <cell r="X1256" t="str">
            <v/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VANNUKY GONÇALVES DA SILVA</v>
          </cell>
          <cell r="F1257" t="str">
            <v>3 - Administrativo</v>
          </cell>
          <cell r="G1257" t="str">
            <v>4101-05</v>
          </cell>
          <cell r="H1257">
            <v>44256</v>
          </cell>
          <cell r="I1257">
            <v>19.46</v>
          </cell>
          <cell r="J1257">
            <v>155.72720000000001</v>
          </cell>
          <cell r="K1257">
            <v>0</v>
          </cell>
          <cell r="L1257">
            <v>0</v>
          </cell>
          <cell r="O1257">
            <v>0.45932839999999997</v>
          </cell>
          <cell r="R1257">
            <v>0</v>
          </cell>
          <cell r="S1257">
            <v>0</v>
          </cell>
          <cell r="U1257">
            <v>0</v>
          </cell>
          <cell r="X1257" t="str">
            <v/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VERONICA CORREIA DA SILVA SANTOS</v>
          </cell>
          <cell r="F1258" t="str">
            <v>2 - Outros Profissionais da Saúde</v>
          </cell>
          <cell r="G1258" t="str">
            <v>5211-30</v>
          </cell>
          <cell r="H1258">
            <v>44256</v>
          </cell>
          <cell r="I1258">
            <v>13.01</v>
          </cell>
          <cell r="J1258">
            <v>104.0656</v>
          </cell>
          <cell r="K1258">
            <v>0</v>
          </cell>
          <cell r="L1258">
            <v>0</v>
          </cell>
          <cell r="O1258">
            <v>0.45096839999999999</v>
          </cell>
          <cell r="R1258">
            <v>157.44633165829146</v>
          </cell>
          <cell r="S1258">
            <v>66</v>
          </cell>
          <cell r="U1258">
            <v>0</v>
          </cell>
          <cell r="X1258" t="str">
            <v/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VICTOR MACEDO LEMOS</v>
          </cell>
          <cell r="F1259" t="str">
            <v>1 - Médico</v>
          </cell>
          <cell r="G1259" t="str">
            <v>2251-51</v>
          </cell>
          <cell r="H1259">
            <v>44256</v>
          </cell>
          <cell r="I1259">
            <v>70.11</v>
          </cell>
          <cell r="J1259">
            <v>560.80000000000007</v>
          </cell>
          <cell r="K1259">
            <v>0</v>
          </cell>
          <cell r="L1259">
            <v>0</v>
          </cell>
          <cell r="O1259">
            <v>6.6776884000000001</v>
          </cell>
          <cell r="R1259">
            <v>0</v>
          </cell>
          <cell r="S1259">
            <v>0</v>
          </cell>
          <cell r="U1259">
            <v>0</v>
          </cell>
          <cell r="X1259" t="str">
            <v/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VILMA MARIA ANDRADE DAMASCENA</v>
          </cell>
          <cell r="F1260" t="str">
            <v>2 - Outros Profissionais da Saúde</v>
          </cell>
          <cell r="G1260" t="str">
            <v>2235-05</v>
          </cell>
          <cell r="H1260">
            <v>44256</v>
          </cell>
          <cell r="I1260">
            <v>25.86</v>
          </cell>
          <cell r="J1260">
            <v>206.86320000000001</v>
          </cell>
          <cell r="K1260">
            <v>0</v>
          </cell>
          <cell r="L1260">
            <v>0</v>
          </cell>
          <cell r="O1260">
            <v>1.6696084</v>
          </cell>
          <cell r="R1260">
            <v>0</v>
          </cell>
          <cell r="S1260">
            <v>0</v>
          </cell>
          <cell r="U1260">
            <v>0</v>
          </cell>
          <cell r="X1260" t="str">
            <v/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VIRGILIO SOARES PINTO JUNIOR</v>
          </cell>
          <cell r="F1261" t="str">
            <v>3 - Administrativo</v>
          </cell>
          <cell r="G1261" t="str">
            <v>5151-10</v>
          </cell>
          <cell r="H1261">
            <v>44256</v>
          </cell>
          <cell r="I1261">
            <v>16.329999999999998</v>
          </cell>
          <cell r="J1261">
            <v>130.58160000000001</v>
          </cell>
          <cell r="K1261">
            <v>0</v>
          </cell>
          <cell r="L1261">
            <v>0</v>
          </cell>
          <cell r="O1261">
            <v>0.45932839999999997</v>
          </cell>
          <cell r="R1261">
            <v>229.44633165829146</v>
          </cell>
          <cell r="S1261">
            <v>66</v>
          </cell>
          <cell r="U1261">
            <v>0</v>
          </cell>
          <cell r="X1261" t="str">
            <v/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>VIRGINYA MARIA PEREIRA DA SILVA</v>
          </cell>
          <cell r="F1262" t="str">
            <v>2 - Outros Profissionais da Saúde</v>
          </cell>
          <cell r="G1262" t="str">
            <v>3222-05</v>
          </cell>
          <cell r="H1262">
            <v>44256</v>
          </cell>
          <cell r="I1262">
            <v>16.28</v>
          </cell>
          <cell r="J1262">
            <v>130.34880000000001</v>
          </cell>
          <cell r="K1262">
            <v>0</v>
          </cell>
          <cell r="L1262">
            <v>0</v>
          </cell>
          <cell r="O1262">
            <v>0.45932839999999997</v>
          </cell>
          <cell r="R1262">
            <v>0</v>
          </cell>
          <cell r="S1262">
            <v>0</v>
          </cell>
          <cell r="U1262">
            <v>0</v>
          </cell>
          <cell r="X1262" t="str">
            <v/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VITORIA CAROLINE DOS SANTOS BARBOZA</v>
          </cell>
          <cell r="F1263" t="str">
            <v>2 - Outros Profissionais da Saúde</v>
          </cell>
          <cell r="G1263" t="str">
            <v>3222-05</v>
          </cell>
          <cell r="H1263">
            <v>44256</v>
          </cell>
          <cell r="I1263">
            <v>15.010000000000002</v>
          </cell>
          <cell r="J1263">
            <v>120.1712</v>
          </cell>
          <cell r="K1263">
            <v>0</v>
          </cell>
          <cell r="L1263">
            <v>0</v>
          </cell>
          <cell r="O1263">
            <v>0.45096839999999999</v>
          </cell>
          <cell r="R1263">
            <v>116.94633165829146</v>
          </cell>
          <cell r="S1263">
            <v>68.13</v>
          </cell>
          <cell r="U1263">
            <v>0</v>
          </cell>
          <cell r="X1263" t="str">
            <v/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VIVIANE CARLA DA SILVA</v>
          </cell>
          <cell r="F1264" t="str">
            <v>2 - Outros Profissionais da Saúde</v>
          </cell>
          <cell r="G1264" t="str">
            <v>3222-05</v>
          </cell>
          <cell r="H1264">
            <v>44256</v>
          </cell>
          <cell r="I1264">
            <v>15.22</v>
          </cell>
          <cell r="J1264">
            <v>121.684</v>
          </cell>
          <cell r="K1264">
            <v>0</v>
          </cell>
          <cell r="L1264">
            <v>0</v>
          </cell>
          <cell r="O1264">
            <v>0</v>
          </cell>
          <cell r="R1264">
            <v>0</v>
          </cell>
          <cell r="S1264">
            <v>0</v>
          </cell>
          <cell r="U1264">
            <v>0</v>
          </cell>
          <cell r="X1264" t="str">
            <v/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VIVIANE DA COSTA LINS PEDROSO</v>
          </cell>
          <cell r="F1265" t="str">
            <v>2 - Outros Profissionais da Saúde</v>
          </cell>
          <cell r="G1265" t="str">
            <v>2516-05</v>
          </cell>
          <cell r="H1265">
            <v>44256</v>
          </cell>
          <cell r="I1265">
            <v>30.49</v>
          </cell>
          <cell r="J1265">
            <v>243.8416</v>
          </cell>
          <cell r="K1265">
            <v>0</v>
          </cell>
          <cell r="L1265">
            <v>0</v>
          </cell>
          <cell r="O1265">
            <v>0.45096839999999999</v>
          </cell>
          <cell r="R1265">
            <v>0</v>
          </cell>
          <cell r="S1265">
            <v>0</v>
          </cell>
          <cell r="U1265">
            <v>0</v>
          </cell>
          <cell r="X1265" t="str">
            <v/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 xml:space="preserve">VIVIANE DE MENEZES SANTOS </v>
          </cell>
          <cell r="F1266" t="str">
            <v>2 - Outros Profissionais da Saúde</v>
          </cell>
          <cell r="G1266" t="str">
            <v>2235-05</v>
          </cell>
          <cell r="H1266">
            <v>44256</v>
          </cell>
          <cell r="I1266">
            <v>33.799999999999997</v>
          </cell>
          <cell r="J1266">
            <v>270.36799999999999</v>
          </cell>
          <cell r="K1266">
            <v>0</v>
          </cell>
          <cell r="L1266">
            <v>0</v>
          </cell>
          <cell r="O1266">
            <v>1.6696084</v>
          </cell>
          <cell r="R1266">
            <v>0</v>
          </cell>
          <cell r="S1266">
            <v>0</v>
          </cell>
          <cell r="U1266">
            <v>0</v>
          </cell>
          <cell r="X1266" t="str">
            <v/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VIVIANE MACHADO DE MESQUITA FERRAZ</v>
          </cell>
          <cell r="F1267" t="str">
            <v>1 - Médico</v>
          </cell>
          <cell r="G1267" t="str">
            <v>2253-20</v>
          </cell>
          <cell r="H1267">
            <v>44256</v>
          </cell>
          <cell r="I1267">
            <v>60.7</v>
          </cell>
          <cell r="J1267">
            <v>485.6</v>
          </cell>
          <cell r="K1267">
            <v>0</v>
          </cell>
          <cell r="L1267">
            <v>0</v>
          </cell>
          <cell r="O1267">
            <v>6.6776884000000001</v>
          </cell>
          <cell r="R1267">
            <v>0</v>
          </cell>
          <cell r="S1267">
            <v>0</v>
          </cell>
          <cell r="U1267">
            <v>0</v>
          </cell>
          <cell r="X1267" t="str">
            <v/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VIVIANE MARANHAO DE MELO NOBRE</v>
          </cell>
          <cell r="F1268" t="str">
            <v>1 - Médico</v>
          </cell>
          <cell r="G1268" t="str">
            <v>2251-51</v>
          </cell>
          <cell r="H1268">
            <v>44256</v>
          </cell>
          <cell r="I1268">
            <v>70.099999999999994</v>
          </cell>
          <cell r="J1268">
            <v>560.80000000000007</v>
          </cell>
          <cell r="K1268">
            <v>0</v>
          </cell>
          <cell r="L1268">
            <v>0</v>
          </cell>
          <cell r="O1268">
            <v>6.6776884000000001</v>
          </cell>
          <cell r="R1268">
            <v>0</v>
          </cell>
          <cell r="S1268">
            <v>0</v>
          </cell>
          <cell r="U1268">
            <v>0</v>
          </cell>
          <cell r="X1268" t="str">
            <v/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VIVIANE MARIA CARNEIRO</v>
          </cell>
          <cell r="F1269" t="str">
            <v>3 - Administrativo</v>
          </cell>
          <cell r="G1269" t="str">
            <v>5134-30</v>
          </cell>
          <cell r="H1269">
            <v>44256</v>
          </cell>
          <cell r="I1269">
            <v>6.43</v>
          </cell>
          <cell r="J1269">
            <v>51.474399999999996</v>
          </cell>
          <cell r="K1269">
            <v>0</v>
          </cell>
          <cell r="L1269">
            <v>0</v>
          </cell>
          <cell r="O1269">
            <v>0.45096839999999999</v>
          </cell>
          <cell r="R1269">
            <v>0</v>
          </cell>
          <cell r="S1269">
            <v>0</v>
          </cell>
          <cell r="U1269">
            <v>66.12</v>
          </cell>
          <cell r="X1269" t="str">
            <v>AUXILIO CRECHE</v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VIVIANE MARIA GOMES DE ARAUJO</v>
          </cell>
          <cell r="F1270" t="str">
            <v>2 - Outros Profissionais da Saúde</v>
          </cell>
          <cell r="G1270" t="str">
            <v>2235-05</v>
          </cell>
          <cell r="H1270">
            <v>44256</v>
          </cell>
          <cell r="I1270">
            <v>38.270000000000003</v>
          </cell>
          <cell r="J1270">
            <v>306.20479999999998</v>
          </cell>
          <cell r="K1270">
            <v>0</v>
          </cell>
          <cell r="L1270">
            <v>0</v>
          </cell>
          <cell r="O1270">
            <v>1.6696084</v>
          </cell>
          <cell r="R1270">
            <v>0</v>
          </cell>
          <cell r="S1270">
            <v>0</v>
          </cell>
          <cell r="U1270">
            <v>0</v>
          </cell>
          <cell r="X1270" t="str">
            <v/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>VONEIDE FERREIRA LOPES ALVES</v>
          </cell>
          <cell r="F1271" t="str">
            <v>2 - Outros Profissionais da Saúde</v>
          </cell>
          <cell r="G1271" t="str">
            <v>3242-05</v>
          </cell>
          <cell r="H1271">
            <v>44256</v>
          </cell>
          <cell r="I1271">
            <v>16.350000000000001</v>
          </cell>
          <cell r="J1271">
            <v>130.7784</v>
          </cell>
          <cell r="K1271">
            <v>0</v>
          </cell>
          <cell r="L1271">
            <v>0</v>
          </cell>
          <cell r="O1271">
            <v>0.45096839999999999</v>
          </cell>
          <cell r="R1271">
            <v>287.64633165829144</v>
          </cell>
          <cell r="S1271">
            <v>84.88</v>
          </cell>
          <cell r="U1271">
            <v>0</v>
          </cell>
          <cell r="X1271" t="str">
            <v/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>WAGNER ALVES DA SILVEIRA</v>
          </cell>
          <cell r="F1272" t="str">
            <v>3 - Administrativo</v>
          </cell>
          <cell r="G1272" t="str">
            <v>5143-20</v>
          </cell>
          <cell r="H1272">
            <v>44256</v>
          </cell>
          <cell r="I1272">
            <v>12.43</v>
          </cell>
          <cell r="J1272">
            <v>99.447999999999993</v>
          </cell>
          <cell r="K1272">
            <v>0</v>
          </cell>
          <cell r="L1272">
            <v>0</v>
          </cell>
          <cell r="O1272">
            <v>0.45096839999999999</v>
          </cell>
          <cell r="R1272">
            <v>0</v>
          </cell>
          <cell r="S1272">
            <v>0</v>
          </cell>
          <cell r="U1272">
            <v>0</v>
          </cell>
          <cell r="X1272" t="str">
            <v/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WAGNER DE MENEZES MEDEIROS JUNIOR</v>
          </cell>
          <cell r="F1273" t="str">
            <v>1 - Médico</v>
          </cell>
          <cell r="G1273" t="str">
            <v>2251-50</v>
          </cell>
          <cell r="H1273">
            <v>44256</v>
          </cell>
          <cell r="I1273">
            <v>67.52</v>
          </cell>
          <cell r="J1273">
            <v>540.20000000000005</v>
          </cell>
          <cell r="K1273">
            <v>0</v>
          </cell>
          <cell r="L1273">
            <v>0</v>
          </cell>
          <cell r="O1273">
            <v>6.6774399999999998</v>
          </cell>
          <cell r="R1273">
            <v>0</v>
          </cell>
          <cell r="S1273">
            <v>0</v>
          </cell>
          <cell r="U1273">
            <v>0</v>
          </cell>
          <cell r="X1273" t="str">
            <v/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WAGNER DE MENEZES MEDEIROS JUNIOR</v>
          </cell>
          <cell r="F1274" t="str">
            <v>1 - Médico</v>
          </cell>
          <cell r="G1274" t="str">
            <v>2252-25</v>
          </cell>
          <cell r="H1274">
            <v>44256</v>
          </cell>
          <cell r="I1274">
            <v>60.71</v>
          </cell>
          <cell r="J1274">
            <v>485.6</v>
          </cell>
          <cell r="K1274">
            <v>0</v>
          </cell>
          <cell r="L1274">
            <v>0</v>
          </cell>
          <cell r="O1274">
            <v>0</v>
          </cell>
          <cell r="R1274">
            <v>0</v>
          </cell>
          <cell r="S1274">
            <v>0</v>
          </cell>
          <cell r="U1274">
            <v>0</v>
          </cell>
          <cell r="X1274" t="str">
            <v/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WAGNER SILVA DE MOURA</v>
          </cell>
          <cell r="F1275" t="str">
            <v>3 - Administrativo</v>
          </cell>
          <cell r="G1275" t="str">
            <v>4101-05</v>
          </cell>
          <cell r="H1275">
            <v>44256</v>
          </cell>
          <cell r="I1275">
            <v>19.23</v>
          </cell>
          <cell r="J1275">
            <v>153.86799999999999</v>
          </cell>
          <cell r="K1275">
            <v>0</v>
          </cell>
          <cell r="L1275">
            <v>0</v>
          </cell>
          <cell r="O1275">
            <v>0.45072000000000001</v>
          </cell>
          <cell r="R1275">
            <v>0</v>
          </cell>
          <cell r="S1275">
            <v>0</v>
          </cell>
          <cell r="U1275">
            <v>0</v>
          </cell>
          <cell r="X1275" t="str">
            <v/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WALDENICE CORREIA DA SILVA</v>
          </cell>
          <cell r="F1276" t="str">
            <v>3 - Administrativo</v>
          </cell>
          <cell r="G1276" t="str">
            <v>4221-05</v>
          </cell>
          <cell r="H1276">
            <v>44256</v>
          </cell>
          <cell r="I1276">
            <v>13.2</v>
          </cell>
          <cell r="J1276">
            <v>105.60000000000001</v>
          </cell>
          <cell r="K1276">
            <v>0</v>
          </cell>
          <cell r="L1276">
            <v>0</v>
          </cell>
          <cell r="O1276">
            <v>0.45072000000000001</v>
          </cell>
          <cell r="R1276">
            <v>176.94633165829146</v>
          </cell>
          <cell r="S1276">
            <v>66</v>
          </cell>
          <cell r="U1276">
            <v>0</v>
          </cell>
          <cell r="X1276" t="str">
            <v/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WALERIA OLIVEIRA DE SOUZA</v>
          </cell>
          <cell r="F1277" t="str">
            <v>2 - Outros Profissionais da Saúde</v>
          </cell>
          <cell r="G1277" t="str">
            <v>2235-05</v>
          </cell>
          <cell r="H1277">
            <v>44256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O1277">
            <v>1.66936</v>
          </cell>
          <cell r="R1277">
            <v>0</v>
          </cell>
          <cell r="S1277">
            <v>0</v>
          </cell>
          <cell r="U1277">
            <v>0</v>
          </cell>
          <cell r="X1277" t="str">
            <v/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WALKIRIA MARIA COSTA DA SILVA</v>
          </cell>
          <cell r="F1278" t="str">
            <v>3 - Administrativo</v>
          </cell>
          <cell r="G1278" t="str">
            <v>4110-10</v>
          </cell>
          <cell r="H1278">
            <v>44256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O1278">
            <v>0.45072000000000001</v>
          </cell>
          <cell r="R1278">
            <v>0</v>
          </cell>
          <cell r="S1278">
            <v>0</v>
          </cell>
          <cell r="U1278">
            <v>0</v>
          </cell>
          <cell r="X1278" t="str">
            <v/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WALKIRIA WANDA DA SILVA</v>
          </cell>
          <cell r="F1279" t="str">
            <v>3 - Administrativo</v>
          </cell>
          <cell r="G1279" t="str">
            <v>2522-10</v>
          </cell>
          <cell r="H1279">
            <v>44256</v>
          </cell>
          <cell r="I1279">
            <v>40.51</v>
          </cell>
          <cell r="J1279">
            <v>324.02320000000003</v>
          </cell>
          <cell r="K1279">
            <v>0</v>
          </cell>
          <cell r="L1279">
            <v>0</v>
          </cell>
          <cell r="O1279">
            <v>0.45072000000000001</v>
          </cell>
          <cell r="R1279">
            <v>0</v>
          </cell>
          <cell r="S1279">
            <v>0</v>
          </cell>
          <cell r="U1279">
            <v>0</v>
          </cell>
          <cell r="X1279" t="str">
            <v/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WALLACE ALVES DE SOUSA</v>
          </cell>
          <cell r="F1280" t="str">
            <v>3 - Administrativo</v>
          </cell>
          <cell r="G1280" t="str">
            <v>4110-10</v>
          </cell>
          <cell r="H1280">
            <v>44256</v>
          </cell>
          <cell r="I1280">
            <v>11.32</v>
          </cell>
          <cell r="J1280">
            <v>90.542400000000001</v>
          </cell>
          <cell r="K1280">
            <v>0</v>
          </cell>
          <cell r="L1280">
            <v>0</v>
          </cell>
          <cell r="O1280">
            <v>0</v>
          </cell>
          <cell r="R1280">
            <v>0</v>
          </cell>
          <cell r="S1280">
            <v>0</v>
          </cell>
          <cell r="U1280">
            <v>0</v>
          </cell>
          <cell r="X1280" t="str">
            <v/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WALMIR RODRIGUES DA SILVA</v>
          </cell>
          <cell r="F1281" t="str">
            <v>3 - Administrativo</v>
          </cell>
          <cell r="G1281" t="str">
            <v>5142-15</v>
          </cell>
          <cell r="H1281">
            <v>44256</v>
          </cell>
          <cell r="I1281">
            <v>8.8000000000000007</v>
          </cell>
          <cell r="J1281">
            <v>70.400000000000006</v>
          </cell>
          <cell r="K1281">
            <v>0</v>
          </cell>
          <cell r="L1281">
            <v>0</v>
          </cell>
          <cell r="O1281">
            <v>0</v>
          </cell>
          <cell r="R1281">
            <v>0</v>
          </cell>
          <cell r="S1281">
            <v>0</v>
          </cell>
          <cell r="U1281">
            <v>0</v>
          </cell>
          <cell r="X1281" t="str">
            <v/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WALYSSA CHEIZA FERNANDES SANTOS</v>
          </cell>
          <cell r="F1282" t="str">
            <v>2 - Outros Profissionais da Saúde</v>
          </cell>
          <cell r="G1282" t="str">
            <v>2235-05</v>
          </cell>
          <cell r="H1282">
            <v>44256</v>
          </cell>
          <cell r="I1282">
            <v>40.08</v>
          </cell>
          <cell r="J1282">
            <v>320.6832</v>
          </cell>
          <cell r="K1282">
            <v>0</v>
          </cell>
          <cell r="L1282">
            <v>0</v>
          </cell>
          <cell r="O1282">
            <v>1.66936</v>
          </cell>
          <cell r="R1282">
            <v>0</v>
          </cell>
          <cell r="S1282">
            <v>0</v>
          </cell>
          <cell r="U1282">
            <v>0</v>
          </cell>
          <cell r="X1282" t="str">
            <v/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 xml:space="preserve">WANESSA CRISTINA SOUZA RAMALHO </v>
          </cell>
          <cell r="F1283" t="str">
            <v>1 - Médico</v>
          </cell>
          <cell r="G1283" t="str">
            <v>2251-24</v>
          </cell>
          <cell r="H1283">
            <v>44256</v>
          </cell>
          <cell r="I1283">
            <v>60.71</v>
          </cell>
          <cell r="J1283">
            <v>485.6</v>
          </cell>
          <cell r="K1283">
            <v>0</v>
          </cell>
          <cell r="L1283">
            <v>0</v>
          </cell>
          <cell r="O1283">
            <v>6.6774399999999998</v>
          </cell>
          <cell r="R1283">
            <v>0</v>
          </cell>
          <cell r="S1283">
            <v>0</v>
          </cell>
          <cell r="U1283">
            <v>0</v>
          </cell>
          <cell r="X1283" t="str">
            <v/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WANESSA SILVA JOAQUIM DE LIMA</v>
          </cell>
          <cell r="F1284" t="str">
            <v>3 - Administrativo</v>
          </cell>
          <cell r="G1284" t="str">
            <v>5134-30</v>
          </cell>
          <cell r="H1284">
            <v>44256</v>
          </cell>
          <cell r="I1284">
            <v>15.15</v>
          </cell>
          <cell r="J1284">
            <v>121.19840000000001</v>
          </cell>
          <cell r="K1284">
            <v>0</v>
          </cell>
          <cell r="L1284">
            <v>0</v>
          </cell>
          <cell r="O1284">
            <v>0.45072000000000001</v>
          </cell>
          <cell r="R1284">
            <v>207.99633165829147</v>
          </cell>
          <cell r="S1284">
            <v>66</v>
          </cell>
          <cell r="U1284">
            <v>0</v>
          </cell>
          <cell r="X1284" t="str">
            <v/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WASHINGTON DIAS DE MORAIS E SILVA</v>
          </cell>
          <cell r="F1285" t="str">
            <v>3 - Administrativo</v>
          </cell>
          <cell r="G1285" t="str">
            <v>5151-10</v>
          </cell>
          <cell r="H1285">
            <v>44256</v>
          </cell>
          <cell r="I1285">
            <v>3.99</v>
          </cell>
          <cell r="J1285">
            <v>31.842399999999998</v>
          </cell>
          <cell r="K1285">
            <v>0</v>
          </cell>
          <cell r="L1285">
            <v>0</v>
          </cell>
          <cell r="O1285">
            <v>0</v>
          </cell>
          <cell r="R1285">
            <v>0</v>
          </cell>
          <cell r="S1285">
            <v>0</v>
          </cell>
          <cell r="U1285">
            <v>0</v>
          </cell>
          <cell r="X1285" t="str">
            <v/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WASHINGTON RODOLFO DA COSTA</v>
          </cell>
          <cell r="F1286" t="str">
            <v>3 - Administrativo</v>
          </cell>
          <cell r="G1286" t="str">
            <v>5191-10</v>
          </cell>
          <cell r="H1286">
            <v>44256</v>
          </cell>
          <cell r="I1286">
            <v>14.63</v>
          </cell>
          <cell r="J1286">
            <v>117.0416</v>
          </cell>
          <cell r="K1286">
            <v>0</v>
          </cell>
          <cell r="L1286">
            <v>0</v>
          </cell>
          <cell r="O1286">
            <v>0.45072000000000001</v>
          </cell>
          <cell r="R1286">
            <v>0</v>
          </cell>
          <cell r="S1286">
            <v>0</v>
          </cell>
          <cell r="U1286">
            <v>0</v>
          </cell>
          <cell r="X1286" t="str">
            <v/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WAYNE DE HOLANDA MAZOLI</v>
          </cell>
          <cell r="F1287" t="str">
            <v>2 - Outros Profissionais da Saúde</v>
          </cell>
          <cell r="G1287" t="str">
            <v>2515-20</v>
          </cell>
          <cell r="H1287">
            <v>44256</v>
          </cell>
          <cell r="I1287">
            <v>23.07</v>
          </cell>
          <cell r="J1287">
            <v>184.59599999999998</v>
          </cell>
          <cell r="K1287">
            <v>0</v>
          </cell>
          <cell r="L1287">
            <v>0</v>
          </cell>
          <cell r="O1287">
            <v>0.45072000000000001</v>
          </cell>
          <cell r="R1287">
            <v>0</v>
          </cell>
          <cell r="S1287">
            <v>0</v>
          </cell>
          <cell r="U1287">
            <v>0</v>
          </cell>
          <cell r="X1287" t="str">
            <v/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WEDINEBLANDHIN BERNARDO DA SILVA</v>
          </cell>
          <cell r="F1288" t="str">
            <v>3 - Administrativo</v>
          </cell>
          <cell r="G1288" t="str">
            <v>5174-10</v>
          </cell>
          <cell r="H1288">
            <v>44256</v>
          </cell>
          <cell r="I1288">
            <v>14.3</v>
          </cell>
          <cell r="J1288">
            <v>114.4</v>
          </cell>
          <cell r="K1288">
            <v>0</v>
          </cell>
          <cell r="L1288">
            <v>0</v>
          </cell>
          <cell r="O1288">
            <v>0.45907999999999999</v>
          </cell>
          <cell r="R1288">
            <v>0</v>
          </cell>
          <cell r="S1288">
            <v>0</v>
          </cell>
          <cell r="U1288">
            <v>0</v>
          </cell>
          <cell r="X1288" t="str">
            <v/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WEIDSON BRAYAN PINHEIRO MELO</v>
          </cell>
          <cell r="F1289" t="str">
            <v>2 - Outros Profissionais da Saúde</v>
          </cell>
          <cell r="G1289" t="str">
            <v>2236-05</v>
          </cell>
          <cell r="H1289">
            <v>44256</v>
          </cell>
          <cell r="I1289">
            <v>24.88</v>
          </cell>
          <cell r="J1289">
            <v>199.11759999999998</v>
          </cell>
          <cell r="K1289">
            <v>0</v>
          </cell>
          <cell r="L1289">
            <v>0</v>
          </cell>
          <cell r="O1289">
            <v>0.45072000000000001</v>
          </cell>
          <cell r="R1289">
            <v>0</v>
          </cell>
          <cell r="S1289">
            <v>0</v>
          </cell>
          <cell r="U1289">
            <v>0</v>
          </cell>
          <cell r="X1289" t="str">
            <v/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>WELDSON GOMES DA SILVA</v>
          </cell>
          <cell r="F1290" t="str">
            <v>3 - Administrativo</v>
          </cell>
          <cell r="G1290" t="str">
            <v>5163-45</v>
          </cell>
          <cell r="H1290">
            <v>44256</v>
          </cell>
          <cell r="I1290">
            <v>15.4</v>
          </cell>
          <cell r="J1290">
            <v>123.2</v>
          </cell>
          <cell r="K1290">
            <v>0</v>
          </cell>
          <cell r="L1290">
            <v>0</v>
          </cell>
          <cell r="O1290">
            <v>0.45072000000000001</v>
          </cell>
          <cell r="R1290">
            <v>229.44633165829146</v>
          </cell>
          <cell r="S1290">
            <v>66</v>
          </cell>
          <cell r="U1290">
            <v>0</v>
          </cell>
          <cell r="X1290" t="str">
            <v/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WELYSON LACERDA DE SOUZA</v>
          </cell>
          <cell r="F1291" t="str">
            <v>2 - Outros Profissionais da Saúde</v>
          </cell>
          <cell r="G1291" t="str">
            <v>3222-05</v>
          </cell>
          <cell r="H1291">
            <v>44256</v>
          </cell>
          <cell r="I1291">
            <v>17.29</v>
          </cell>
          <cell r="J1291">
            <v>138.3032</v>
          </cell>
          <cell r="K1291">
            <v>0</v>
          </cell>
          <cell r="L1291">
            <v>0</v>
          </cell>
          <cell r="O1291">
            <v>0.45907999999999999</v>
          </cell>
          <cell r="R1291">
            <v>124.44633165829146</v>
          </cell>
          <cell r="S1291">
            <v>68.13</v>
          </cell>
          <cell r="U1291">
            <v>0</v>
          </cell>
          <cell r="X1291" t="str">
            <v/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WENDELL JOSE DE SOUZA</v>
          </cell>
          <cell r="F1292" t="str">
            <v>3 - Administrativo</v>
          </cell>
          <cell r="G1292" t="str">
            <v>5143-20</v>
          </cell>
          <cell r="H1292">
            <v>44256</v>
          </cell>
          <cell r="I1292">
            <v>5.13</v>
          </cell>
          <cell r="J1292">
            <v>41.010399999999997</v>
          </cell>
          <cell r="K1292">
            <v>0</v>
          </cell>
          <cell r="L1292">
            <v>0</v>
          </cell>
          <cell r="O1292">
            <v>0.45072000000000001</v>
          </cell>
          <cell r="R1292">
            <v>0</v>
          </cell>
          <cell r="S1292">
            <v>0</v>
          </cell>
          <cell r="U1292">
            <v>0</v>
          </cell>
          <cell r="X1292" t="str">
            <v/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WENDY YOLANY DONAIRE GUERRERO</v>
          </cell>
          <cell r="F1293" t="str">
            <v>1 - Médico</v>
          </cell>
          <cell r="G1293" t="str">
            <v>2251-25</v>
          </cell>
          <cell r="H1293">
            <v>44256</v>
          </cell>
          <cell r="I1293">
            <v>66.56</v>
          </cell>
          <cell r="J1293">
            <v>532.4</v>
          </cell>
          <cell r="K1293">
            <v>0</v>
          </cell>
          <cell r="L1293">
            <v>0</v>
          </cell>
          <cell r="O1293">
            <v>6.6774399999999998</v>
          </cell>
          <cell r="R1293">
            <v>0</v>
          </cell>
          <cell r="S1293">
            <v>0</v>
          </cell>
          <cell r="U1293">
            <v>0</v>
          </cell>
          <cell r="X1293" t="str">
            <v/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>WENIA JESSICA DE OLIVEIRA CEZAR</v>
          </cell>
          <cell r="F1294" t="str">
            <v>2 - Outros Profissionais da Saúde</v>
          </cell>
          <cell r="G1294" t="str">
            <v>3222-05</v>
          </cell>
          <cell r="H1294">
            <v>44256</v>
          </cell>
          <cell r="I1294">
            <v>14.88</v>
          </cell>
          <cell r="J1294">
            <v>119.11920000000001</v>
          </cell>
          <cell r="K1294">
            <v>0</v>
          </cell>
          <cell r="L1294">
            <v>0</v>
          </cell>
          <cell r="O1294">
            <v>0.45907999999999999</v>
          </cell>
          <cell r="R1294">
            <v>244.44633165829146</v>
          </cell>
          <cell r="S1294">
            <v>68.13</v>
          </cell>
          <cell r="U1294">
            <v>0</v>
          </cell>
          <cell r="X1294" t="str">
            <v/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WERLANY INGRID DA SILVA BARBOSA</v>
          </cell>
          <cell r="F1295" t="str">
            <v>2 - Outros Profissionais da Saúde</v>
          </cell>
          <cell r="G1295" t="str">
            <v>2235-05</v>
          </cell>
          <cell r="H1295">
            <v>44256</v>
          </cell>
          <cell r="I1295">
            <v>6.56</v>
          </cell>
          <cell r="J1295">
            <v>52.448</v>
          </cell>
          <cell r="K1295">
            <v>0</v>
          </cell>
          <cell r="L1295">
            <v>0</v>
          </cell>
          <cell r="O1295">
            <v>0</v>
          </cell>
          <cell r="R1295">
            <v>0</v>
          </cell>
          <cell r="S1295">
            <v>0</v>
          </cell>
          <cell r="U1295">
            <v>0</v>
          </cell>
          <cell r="X1295" t="str">
            <v/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WESLEY FERNANDO BARBOZA DA SILVA</v>
          </cell>
          <cell r="F1296" t="str">
            <v>2 - Outros Profissionais da Saúde</v>
          </cell>
          <cell r="G1296" t="str">
            <v>3222-05</v>
          </cell>
          <cell r="H1296">
            <v>44256</v>
          </cell>
          <cell r="I1296">
            <v>2.23</v>
          </cell>
          <cell r="J1296">
            <v>17.9056</v>
          </cell>
          <cell r="K1296">
            <v>0</v>
          </cell>
          <cell r="L1296">
            <v>0</v>
          </cell>
          <cell r="O1296">
            <v>0</v>
          </cell>
          <cell r="R1296">
            <v>0</v>
          </cell>
          <cell r="S1296">
            <v>0</v>
          </cell>
          <cell r="U1296">
            <v>0</v>
          </cell>
          <cell r="X1296" t="str">
            <v/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WESLYANNE PINHEIRO MACIEL LACERDA</v>
          </cell>
          <cell r="F1297" t="str">
            <v>1 - Médico</v>
          </cell>
          <cell r="G1297" t="str">
            <v>2251-25</v>
          </cell>
          <cell r="H1297">
            <v>44256</v>
          </cell>
          <cell r="I1297">
            <v>67.53</v>
          </cell>
          <cell r="J1297">
            <v>540.20000000000005</v>
          </cell>
          <cell r="K1297">
            <v>0</v>
          </cell>
          <cell r="L1297">
            <v>0</v>
          </cell>
          <cell r="O1297">
            <v>6.6774399999999998</v>
          </cell>
          <cell r="R1297">
            <v>0</v>
          </cell>
          <cell r="S1297">
            <v>0</v>
          </cell>
          <cell r="U1297">
            <v>0</v>
          </cell>
          <cell r="X1297" t="str">
            <v/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WILDIVANIA ALVES DA SILVA</v>
          </cell>
          <cell r="F1298" t="str">
            <v>2 - Outros Profissionais da Saúde</v>
          </cell>
          <cell r="G1298" t="str">
            <v>2235-05</v>
          </cell>
          <cell r="H1298">
            <v>44256</v>
          </cell>
          <cell r="I1298">
            <v>7.12</v>
          </cell>
          <cell r="J1298">
            <v>56.967200000000005</v>
          </cell>
          <cell r="K1298">
            <v>0</v>
          </cell>
          <cell r="L1298">
            <v>0</v>
          </cell>
          <cell r="O1298">
            <v>0</v>
          </cell>
          <cell r="R1298">
            <v>0</v>
          </cell>
          <cell r="S1298">
            <v>0</v>
          </cell>
          <cell r="U1298">
            <v>0</v>
          </cell>
          <cell r="X1298" t="str">
            <v/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WILKA FABIA DE SANTANA CLEMENTINO</v>
          </cell>
          <cell r="F1299" t="str">
            <v>2 - Outros Profissionais da Saúde</v>
          </cell>
          <cell r="G1299" t="str">
            <v>2235-05</v>
          </cell>
          <cell r="H1299">
            <v>44256</v>
          </cell>
          <cell r="I1299">
            <v>23.69</v>
          </cell>
          <cell r="J1299">
            <v>189.5752</v>
          </cell>
          <cell r="K1299">
            <v>0</v>
          </cell>
          <cell r="L1299">
            <v>0</v>
          </cell>
          <cell r="O1299">
            <v>1.66936</v>
          </cell>
          <cell r="R1299">
            <v>0</v>
          </cell>
          <cell r="S1299">
            <v>0</v>
          </cell>
          <cell r="U1299">
            <v>103.28</v>
          </cell>
          <cell r="X1299" t="str">
            <v>AUXILIO CRECHE</v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WILKERLY DE LUCENA ANDRADE</v>
          </cell>
          <cell r="F1300" t="str">
            <v>2 - Outros Profissionais da Saúde</v>
          </cell>
          <cell r="G1300" t="str">
            <v>2235-05</v>
          </cell>
          <cell r="H1300">
            <v>44256</v>
          </cell>
          <cell r="I1300">
            <v>38.54</v>
          </cell>
          <cell r="J1300">
            <v>308.25200000000001</v>
          </cell>
          <cell r="K1300">
            <v>0</v>
          </cell>
          <cell r="L1300">
            <v>0</v>
          </cell>
          <cell r="O1300">
            <v>1.66936</v>
          </cell>
          <cell r="R1300">
            <v>0</v>
          </cell>
          <cell r="S1300">
            <v>0</v>
          </cell>
          <cell r="U1300">
            <v>0</v>
          </cell>
          <cell r="X1300" t="str">
            <v/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 xml:space="preserve">WILLAMS FRAGOSO DA SILVA </v>
          </cell>
          <cell r="F1301" t="str">
            <v>3 - Administrativo</v>
          </cell>
          <cell r="G1301" t="str">
            <v>5143-20</v>
          </cell>
          <cell r="H1301">
            <v>44256</v>
          </cell>
          <cell r="I1301">
            <v>13.21</v>
          </cell>
          <cell r="J1301">
            <v>105.60000000000001</v>
          </cell>
          <cell r="K1301">
            <v>0</v>
          </cell>
          <cell r="L1301">
            <v>0</v>
          </cell>
          <cell r="O1301">
            <v>0.45072000000000001</v>
          </cell>
          <cell r="R1301">
            <v>116.94633165829146</v>
          </cell>
          <cell r="S1301">
            <v>66</v>
          </cell>
          <cell r="U1301">
            <v>0</v>
          </cell>
          <cell r="X1301" t="str">
            <v/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WILMA LUIZ DA SILVA</v>
          </cell>
          <cell r="F1302" t="str">
            <v>2 - Outros Profissionais da Saúde</v>
          </cell>
          <cell r="G1302" t="str">
            <v>2235-05</v>
          </cell>
          <cell r="H1302">
            <v>44256</v>
          </cell>
          <cell r="I1302">
            <v>35.200000000000003</v>
          </cell>
          <cell r="J1302">
            <v>281.60160000000002</v>
          </cell>
          <cell r="K1302">
            <v>0</v>
          </cell>
          <cell r="L1302">
            <v>0</v>
          </cell>
          <cell r="O1302">
            <v>0</v>
          </cell>
          <cell r="R1302">
            <v>0</v>
          </cell>
          <cell r="S1302">
            <v>0</v>
          </cell>
          <cell r="U1302">
            <v>0</v>
          </cell>
          <cell r="X1302" t="str">
            <v/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WILSON BARBOSA DE FARIAS</v>
          </cell>
          <cell r="F1303" t="str">
            <v>3 - Administrativo</v>
          </cell>
          <cell r="G1303" t="str">
            <v>5174-10</v>
          </cell>
          <cell r="H1303">
            <v>44256</v>
          </cell>
          <cell r="I1303">
            <v>14.31</v>
          </cell>
          <cell r="J1303">
            <v>114.4</v>
          </cell>
          <cell r="K1303">
            <v>0</v>
          </cell>
          <cell r="L1303">
            <v>0</v>
          </cell>
          <cell r="O1303">
            <v>0.45072000000000001</v>
          </cell>
          <cell r="R1303">
            <v>109.44633165829146</v>
          </cell>
          <cell r="S1303">
            <v>66</v>
          </cell>
          <cell r="U1303">
            <v>0</v>
          </cell>
          <cell r="X1303" t="str">
            <v/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WILSON CANDIDO DE SOUZA</v>
          </cell>
          <cell r="F1304" t="str">
            <v>2 - Outros Profissionais da Saúde</v>
          </cell>
          <cell r="G1304" t="str">
            <v>2235-05</v>
          </cell>
          <cell r="H1304">
            <v>44256</v>
          </cell>
          <cell r="I1304">
            <v>1.88</v>
          </cell>
          <cell r="J1304">
            <v>14.9848</v>
          </cell>
          <cell r="K1304">
            <v>0</v>
          </cell>
          <cell r="L1304">
            <v>0</v>
          </cell>
          <cell r="O1304">
            <v>0</v>
          </cell>
          <cell r="R1304">
            <v>0</v>
          </cell>
          <cell r="S1304">
            <v>0</v>
          </cell>
          <cell r="U1304">
            <v>0</v>
          </cell>
          <cell r="X1304" t="str">
            <v/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WILSON RAIMUNDO LEITE FILHO</v>
          </cell>
          <cell r="F1305" t="str">
            <v>3 - Administrativo</v>
          </cell>
          <cell r="G1305" t="str">
            <v>4131-15</v>
          </cell>
          <cell r="H1305">
            <v>44256</v>
          </cell>
          <cell r="I1305">
            <v>28.28</v>
          </cell>
          <cell r="J1305">
            <v>226.23599999999999</v>
          </cell>
          <cell r="K1305">
            <v>0</v>
          </cell>
          <cell r="L1305">
            <v>0</v>
          </cell>
          <cell r="O1305">
            <v>0.45072000000000001</v>
          </cell>
          <cell r="R1305">
            <v>176.94633165829146</v>
          </cell>
          <cell r="S1305">
            <v>88.57</v>
          </cell>
          <cell r="U1305">
            <v>0</v>
          </cell>
          <cell r="X1305" t="str">
            <v/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XENIA RAIZA DA SILVA DOS ANJOS</v>
          </cell>
          <cell r="F1306" t="str">
            <v>2 - Outros Profissionais da Saúde</v>
          </cell>
          <cell r="G1306" t="str">
            <v>2235-05</v>
          </cell>
          <cell r="H1306">
            <v>44256</v>
          </cell>
          <cell r="I1306">
            <v>7.49</v>
          </cell>
          <cell r="J1306">
            <v>59.94</v>
          </cell>
          <cell r="K1306">
            <v>0</v>
          </cell>
          <cell r="L1306">
            <v>0</v>
          </cell>
          <cell r="O1306">
            <v>0</v>
          </cell>
          <cell r="R1306">
            <v>0</v>
          </cell>
          <cell r="S1306">
            <v>0</v>
          </cell>
          <cell r="U1306">
            <v>0</v>
          </cell>
          <cell r="X1306" t="str">
            <v/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 xml:space="preserve">YALIS CORDEIRO DE MELO </v>
          </cell>
          <cell r="F1307" t="str">
            <v>1 - Médico</v>
          </cell>
          <cell r="G1307" t="str">
            <v>2251-25</v>
          </cell>
          <cell r="H1307">
            <v>44256</v>
          </cell>
          <cell r="I1307">
            <v>60.7</v>
          </cell>
          <cell r="J1307">
            <v>485.6</v>
          </cell>
          <cell r="K1307">
            <v>0</v>
          </cell>
          <cell r="L1307">
            <v>0</v>
          </cell>
          <cell r="O1307">
            <v>6.6774399999999998</v>
          </cell>
          <cell r="R1307">
            <v>0</v>
          </cell>
          <cell r="S1307">
            <v>0</v>
          </cell>
          <cell r="U1307">
            <v>0</v>
          </cell>
          <cell r="X1307" t="str">
            <v/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YANKA HEVELLING DELFINA RIBEIRO</v>
          </cell>
          <cell r="F1308" t="str">
            <v>2 - Outros Profissionais da Saúde</v>
          </cell>
          <cell r="G1308" t="str">
            <v>3222-05</v>
          </cell>
          <cell r="H1308">
            <v>44256</v>
          </cell>
          <cell r="I1308">
            <v>17.34</v>
          </cell>
          <cell r="J1308">
            <v>138.82640000000001</v>
          </cell>
          <cell r="K1308">
            <v>0</v>
          </cell>
          <cell r="L1308">
            <v>0</v>
          </cell>
          <cell r="O1308">
            <v>0.45072000000000001</v>
          </cell>
          <cell r="R1308">
            <v>169.44633165829146</v>
          </cell>
          <cell r="S1308">
            <v>68.13</v>
          </cell>
          <cell r="U1308">
            <v>66.11</v>
          </cell>
          <cell r="X1308" t="str">
            <v>AUXILIO CRECHE</v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>YARA SILVA NUNES</v>
          </cell>
          <cell r="F1309" t="str">
            <v>2 - Outros Profissionais da Saúde</v>
          </cell>
          <cell r="G1309" t="str">
            <v>3222-05</v>
          </cell>
          <cell r="H1309">
            <v>44256</v>
          </cell>
          <cell r="I1309">
            <v>14.58</v>
          </cell>
          <cell r="J1309">
            <v>116.7616</v>
          </cell>
          <cell r="K1309">
            <v>0</v>
          </cell>
          <cell r="L1309">
            <v>0</v>
          </cell>
          <cell r="O1309">
            <v>0.45072000000000001</v>
          </cell>
          <cell r="R1309">
            <v>0</v>
          </cell>
          <cell r="S1309">
            <v>0</v>
          </cell>
          <cell r="U1309">
            <v>0</v>
          </cell>
          <cell r="X1309" t="str">
            <v/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YLKA ALZENIR SILVA</v>
          </cell>
          <cell r="F1310" t="str">
            <v>2 - Outros Profissionais da Saúde</v>
          </cell>
          <cell r="G1310" t="str">
            <v>3222-05</v>
          </cell>
          <cell r="H1310">
            <v>44256</v>
          </cell>
          <cell r="I1310">
            <v>17.559999999999999</v>
          </cell>
          <cell r="J1310">
            <v>140.5608</v>
          </cell>
          <cell r="K1310">
            <v>0</v>
          </cell>
          <cell r="L1310">
            <v>0</v>
          </cell>
          <cell r="O1310">
            <v>0.44813999999999998</v>
          </cell>
          <cell r="R1310">
            <v>216.84633165829146</v>
          </cell>
          <cell r="S1310">
            <v>68.13</v>
          </cell>
          <cell r="U1310">
            <v>0</v>
          </cell>
          <cell r="X1310" t="str">
            <v/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>YOLANDA FERNANDES TAVORA SAMPAIO ALENCAR</v>
          </cell>
          <cell r="F1311" t="str">
            <v>1 - Médico</v>
          </cell>
          <cell r="G1311" t="str">
            <v>2251-25</v>
          </cell>
          <cell r="H1311">
            <v>44256</v>
          </cell>
          <cell r="I1311">
            <v>87.28</v>
          </cell>
          <cell r="J1311">
            <v>698.30000000000007</v>
          </cell>
          <cell r="K1311">
            <v>0</v>
          </cell>
          <cell r="L1311">
            <v>0</v>
          </cell>
          <cell r="O1311">
            <v>6.6774399999999998</v>
          </cell>
          <cell r="R1311">
            <v>0</v>
          </cell>
          <cell r="S1311">
            <v>0</v>
          </cell>
          <cell r="U1311">
            <v>0</v>
          </cell>
          <cell r="X1311" t="str">
            <v/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>YOLANDA FERNANDES TAVORA SAMPAIO ALENCAR</v>
          </cell>
          <cell r="F1312" t="str">
            <v>1 - Médico</v>
          </cell>
          <cell r="G1312" t="str">
            <v>2251-25</v>
          </cell>
          <cell r="H1312">
            <v>44256</v>
          </cell>
          <cell r="I1312">
            <v>46.53</v>
          </cell>
          <cell r="J1312">
            <v>372.29360000000003</v>
          </cell>
          <cell r="K1312">
            <v>0</v>
          </cell>
          <cell r="L1312">
            <v>0</v>
          </cell>
          <cell r="O1312">
            <v>0</v>
          </cell>
          <cell r="R1312">
            <v>0</v>
          </cell>
          <cell r="S1312">
            <v>0</v>
          </cell>
          <cell r="U1312">
            <v>0</v>
          </cell>
          <cell r="X1312" t="str">
            <v/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 xml:space="preserve">YONEIDE DE SIQUEIRA SA VIEIRA </v>
          </cell>
          <cell r="F1313" t="str">
            <v>2 - Outros Profissionais da Saúde</v>
          </cell>
          <cell r="G1313" t="str">
            <v>3222-05</v>
          </cell>
          <cell r="H1313">
            <v>44256</v>
          </cell>
          <cell r="I1313">
            <v>17.46</v>
          </cell>
          <cell r="J1313">
            <v>139.70480000000001</v>
          </cell>
          <cell r="K1313">
            <v>0</v>
          </cell>
          <cell r="L1313">
            <v>0</v>
          </cell>
          <cell r="O1313">
            <v>0.45072000000000001</v>
          </cell>
          <cell r="R1313">
            <v>146.04633165829145</v>
          </cell>
          <cell r="S1313">
            <v>68.13</v>
          </cell>
          <cell r="U1313">
            <v>0</v>
          </cell>
          <cell r="X1313" t="str">
            <v/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YURI OLIVEIRA DE MIRANDA</v>
          </cell>
          <cell r="F1314" t="str">
            <v>1 - Médico</v>
          </cell>
          <cell r="G1314" t="str">
            <v>2251-50</v>
          </cell>
          <cell r="H1314">
            <v>44256</v>
          </cell>
          <cell r="I1314">
            <v>111.74</v>
          </cell>
          <cell r="J1314">
            <v>893.9</v>
          </cell>
          <cell r="K1314">
            <v>0</v>
          </cell>
          <cell r="L1314">
            <v>0</v>
          </cell>
          <cell r="O1314">
            <v>6.6774399999999998</v>
          </cell>
          <cell r="R1314">
            <v>0</v>
          </cell>
          <cell r="S1314">
            <v>0</v>
          </cell>
          <cell r="U1314">
            <v>0</v>
          </cell>
          <cell r="X1314" t="str">
            <v/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YZZIS NATHALYA SILVA DOS SANTOS</v>
          </cell>
          <cell r="F1315" t="str">
            <v>3 - Administrativo</v>
          </cell>
          <cell r="G1315" t="str">
            <v>2522-10</v>
          </cell>
          <cell r="H1315">
            <v>44256</v>
          </cell>
          <cell r="I1315">
            <v>41.72</v>
          </cell>
          <cell r="J1315">
            <v>333.71440000000001</v>
          </cell>
          <cell r="K1315">
            <v>0</v>
          </cell>
          <cell r="L1315">
            <v>0</v>
          </cell>
          <cell r="O1315">
            <v>0.45072000000000001</v>
          </cell>
          <cell r="R1315">
            <v>169.44633165829146</v>
          </cell>
          <cell r="S1315">
            <v>143.08000000000001</v>
          </cell>
          <cell r="U1315">
            <v>0</v>
          </cell>
          <cell r="X1315" t="str">
            <v/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ZEINA DA SILVA</v>
          </cell>
          <cell r="F1316" t="str">
            <v>3 - Administrativo</v>
          </cell>
          <cell r="G1316" t="str">
            <v>4221-05</v>
          </cell>
          <cell r="H1316">
            <v>44256</v>
          </cell>
          <cell r="I1316">
            <v>13.21</v>
          </cell>
          <cell r="J1316">
            <v>105.60000000000001</v>
          </cell>
          <cell r="K1316">
            <v>0</v>
          </cell>
          <cell r="L1316">
            <v>0</v>
          </cell>
          <cell r="O1316">
            <v>0.45072000000000001</v>
          </cell>
          <cell r="R1316">
            <v>229.44633165829146</v>
          </cell>
          <cell r="S1316">
            <v>66</v>
          </cell>
          <cell r="U1316">
            <v>0</v>
          </cell>
          <cell r="X1316" t="str">
            <v/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 xml:space="preserve">ZILMA GALVAO DA SILVA </v>
          </cell>
          <cell r="F1317" t="str">
            <v>2 - Outros Profissionais da Saúde</v>
          </cell>
          <cell r="G1317" t="str">
            <v>2235-05</v>
          </cell>
          <cell r="H1317">
            <v>44256</v>
          </cell>
          <cell r="I1317">
            <v>33.799999999999997</v>
          </cell>
          <cell r="J1317">
            <v>270.36799999999999</v>
          </cell>
          <cell r="K1317">
            <v>0</v>
          </cell>
          <cell r="L1317">
            <v>0</v>
          </cell>
          <cell r="O1317">
            <v>1.66936</v>
          </cell>
          <cell r="R1317">
            <v>0</v>
          </cell>
          <cell r="S1317">
            <v>0</v>
          </cell>
          <cell r="U1317">
            <v>0</v>
          </cell>
          <cell r="X1317" t="str">
            <v/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ALLYNNE MARY RIBEIRO GOMES</v>
          </cell>
          <cell r="F1318" t="str">
            <v>1 - Médico</v>
          </cell>
          <cell r="G1318" t="str">
            <v>2253-20</v>
          </cell>
          <cell r="H1318">
            <v>44256</v>
          </cell>
          <cell r="I1318">
            <v>85.31</v>
          </cell>
          <cell r="J1318">
            <v>682.46160000000009</v>
          </cell>
          <cell r="K1318">
            <v>0</v>
          </cell>
          <cell r="L1318">
            <v>0</v>
          </cell>
          <cell r="O1318">
            <v>6.6774399999999998</v>
          </cell>
          <cell r="R1318">
            <v>0</v>
          </cell>
          <cell r="S1318">
            <v>0</v>
          </cell>
          <cell r="U1318">
            <v>0</v>
          </cell>
          <cell r="X1318" t="str">
            <v/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AMANDA BEZERRA DA SILVA</v>
          </cell>
          <cell r="F1319" t="str">
            <v>2 - Outros Profissionais da Saúde</v>
          </cell>
          <cell r="G1319" t="str">
            <v>2235-05</v>
          </cell>
          <cell r="H1319">
            <v>44256</v>
          </cell>
          <cell r="I1319">
            <v>70.66</v>
          </cell>
          <cell r="J1319">
            <v>565.31680000000006</v>
          </cell>
          <cell r="K1319">
            <v>0</v>
          </cell>
          <cell r="L1319">
            <v>0</v>
          </cell>
          <cell r="O1319">
            <v>1.66936</v>
          </cell>
          <cell r="R1319">
            <v>0</v>
          </cell>
          <cell r="S1319">
            <v>0</v>
          </cell>
          <cell r="U1319">
            <v>0</v>
          </cell>
          <cell r="X1319" t="str">
            <v/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ANA CAROLINA BORBA SIVINI</v>
          </cell>
          <cell r="F1320" t="str">
            <v>1 - Médico</v>
          </cell>
          <cell r="G1320" t="str">
            <v>2251-51</v>
          </cell>
          <cell r="H1320">
            <v>44256</v>
          </cell>
          <cell r="I1320">
            <v>135.62</v>
          </cell>
          <cell r="J1320">
            <v>1084.9903999999999</v>
          </cell>
          <cell r="K1320">
            <v>0</v>
          </cell>
          <cell r="L1320">
            <v>0</v>
          </cell>
          <cell r="O1320">
            <v>6.6774399999999998</v>
          </cell>
          <cell r="R1320">
            <v>0</v>
          </cell>
          <cell r="S1320">
            <v>0</v>
          </cell>
          <cell r="U1320">
            <v>0</v>
          </cell>
          <cell r="X1320" t="str">
            <v/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ANA ELIZABETE PEREIRA DE MORAIS BRITO</v>
          </cell>
          <cell r="F1321" t="str">
            <v>2 - Outros Profissionais da Saúde</v>
          </cell>
          <cell r="G1321" t="str">
            <v>3241-15</v>
          </cell>
          <cell r="H1321">
            <v>44256</v>
          </cell>
          <cell r="I1321">
            <v>52.66</v>
          </cell>
          <cell r="J1321">
            <v>421.22480000000002</v>
          </cell>
          <cell r="K1321">
            <v>0</v>
          </cell>
          <cell r="L1321">
            <v>0</v>
          </cell>
          <cell r="O1321">
            <v>0.83467999999999998</v>
          </cell>
          <cell r="R1321">
            <v>161.94633165829146</v>
          </cell>
          <cell r="S1321">
            <v>27.17</v>
          </cell>
          <cell r="U1321">
            <v>0</v>
          </cell>
          <cell r="X1321" t="str">
            <v/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>ANA KARINA BRIZENO FERREIRA LOPES</v>
          </cell>
          <cell r="F1322" t="str">
            <v>1 - Médico</v>
          </cell>
          <cell r="G1322" t="str">
            <v>2253-20</v>
          </cell>
          <cell r="H1322">
            <v>44256</v>
          </cell>
          <cell r="I1322">
            <v>97.08</v>
          </cell>
          <cell r="J1322">
            <v>776.6712</v>
          </cell>
          <cell r="K1322">
            <v>0</v>
          </cell>
          <cell r="L1322">
            <v>0</v>
          </cell>
          <cell r="O1322">
            <v>6.6774399999999998</v>
          </cell>
          <cell r="R1322">
            <v>0</v>
          </cell>
          <cell r="S1322">
            <v>0</v>
          </cell>
          <cell r="U1322">
            <v>0</v>
          </cell>
          <cell r="X1322" t="str">
            <v/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ANDREIA MARIA SILVA FRAGOSO</v>
          </cell>
          <cell r="F1323" t="str">
            <v>2 - Outros Profissionais da Saúde</v>
          </cell>
          <cell r="G1323" t="str">
            <v>2235-05</v>
          </cell>
          <cell r="H1323">
            <v>44256</v>
          </cell>
          <cell r="I1323">
            <v>67.739999999999995</v>
          </cell>
          <cell r="J1323">
            <v>541.87519999999995</v>
          </cell>
          <cell r="K1323">
            <v>0</v>
          </cell>
          <cell r="L1323">
            <v>0</v>
          </cell>
          <cell r="O1323">
            <v>1.66936</v>
          </cell>
          <cell r="R1323">
            <v>0</v>
          </cell>
          <cell r="S1323">
            <v>0</v>
          </cell>
          <cell r="U1323">
            <v>0</v>
          </cell>
          <cell r="X1323" t="str">
            <v/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>ANGELA JACIRA DA COSTA BORGES HERMIDA</v>
          </cell>
          <cell r="F1324" t="str">
            <v>3 - Administrativo</v>
          </cell>
          <cell r="G1324" t="str">
            <v>4131-05</v>
          </cell>
          <cell r="H1324">
            <v>44256</v>
          </cell>
          <cell r="I1324">
            <v>33.340000000000003</v>
          </cell>
          <cell r="J1324">
            <v>266.6592</v>
          </cell>
          <cell r="K1324">
            <v>0</v>
          </cell>
          <cell r="L1324">
            <v>0</v>
          </cell>
          <cell r="O1324">
            <v>0.45072000000000001</v>
          </cell>
          <cell r="R1324">
            <v>0</v>
          </cell>
          <cell r="S1324">
            <v>0</v>
          </cell>
          <cell r="U1324">
            <v>0</v>
          </cell>
          <cell r="X1324" t="str">
            <v/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ANGELICA PATRICIA DA SILVA</v>
          </cell>
          <cell r="F1325" t="str">
            <v>3 - Administrativo</v>
          </cell>
          <cell r="G1325" t="str">
            <v>5143-20</v>
          </cell>
          <cell r="H1325">
            <v>44256</v>
          </cell>
          <cell r="I1325">
            <v>24.42</v>
          </cell>
          <cell r="J1325">
            <v>195.43599999999998</v>
          </cell>
          <cell r="K1325">
            <v>0</v>
          </cell>
          <cell r="L1325">
            <v>0</v>
          </cell>
          <cell r="O1325">
            <v>0.45072000000000001</v>
          </cell>
          <cell r="R1325">
            <v>161.94633165829146</v>
          </cell>
          <cell r="S1325">
            <v>28.6</v>
          </cell>
          <cell r="U1325">
            <v>0</v>
          </cell>
          <cell r="X1325" t="str">
            <v/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 xml:space="preserve">ANITA DUCASTEL CORRÊIA LIMA </v>
          </cell>
          <cell r="F1326" t="str">
            <v>2 - Outros Profissionais da Saúde</v>
          </cell>
          <cell r="G1326" t="str">
            <v>2515-20</v>
          </cell>
          <cell r="H1326">
            <v>44256</v>
          </cell>
          <cell r="I1326">
            <v>40.450000000000003</v>
          </cell>
          <cell r="J1326">
            <v>323.58640000000003</v>
          </cell>
          <cell r="K1326">
            <v>0</v>
          </cell>
          <cell r="L1326">
            <v>0</v>
          </cell>
          <cell r="O1326">
            <v>0.45072000000000001</v>
          </cell>
          <cell r="R1326">
            <v>0</v>
          </cell>
          <cell r="S1326">
            <v>0</v>
          </cell>
          <cell r="U1326">
            <v>0</v>
          </cell>
          <cell r="X1326" t="str">
            <v/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ANNE KAROLINE CANDIDO DE FARIAS</v>
          </cell>
          <cell r="F1327" t="str">
            <v>1 - Médico</v>
          </cell>
          <cell r="G1327" t="str">
            <v>2251-25</v>
          </cell>
          <cell r="H1327">
            <v>44256</v>
          </cell>
          <cell r="I1327">
            <v>132.78</v>
          </cell>
          <cell r="J1327">
            <v>1062.3072</v>
          </cell>
          <cell r="K1327">
            <v>0</v>
          </cell>
          <cell r="L1327">
            <v>0</v>
          </cell>
          <cell r="O1327">
            <v>6.6774399999999998</v>
          </cell>
          <cell r="R1327">
            <v>0</v>
          </cell>
          <cell r="S1327">
            <v>0</v>
          </cell>
          <cell r="U1327">
            <v>0</v>
          </cell>
          <cell r="X1327" t="str">
            <v/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 xml:space="preserve">ARTUR CARLOS DE SOUZA JUNIOR </v>
          </cell>
          <cell r="F1328" t="str">
            <v>3 - Administrativo</v>
          </cell>
          <cell r="G1328" t="str">
            <v>4110-10</v>
          </cell>
          <cell r="H1328">
            <v>44256</v>
          </cell>
          <cell r="I1328">
            <v>30.55</v>
          </cell>
          <cell r="J1328">
            <v>244.32240000000002</v>
          </cell>
          <cell r="K1328">
            <v>0</v>
          </cell>
          <cell r="L1328">
            <v>0</v>
          </cell>
          <cell r="O1328">
            <v>0.45072000000000001</v>
          </cell>
          <cell r="R1328">
            <v>0</v>
          </cell>
          <cell r="S1328">
            <v>0</v>
          </cell>
          <cell r="U1328">
            <v>0</v>
          </cell>
          <cell r="X1328" t="str">
            <v/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BRUNA ISLANY DOS SANTOS GOMES</v>
          </cell>
          <cell r="F1329" t="str">
            <v>3 - Administrativo</v>
          </cell>
          <cell r="G1329" t="str">
            <v>4110-10</v>
          </cell>
          <cell r="H1329">
            <v>44256</v>
          </cell>
          <cell r="I1329">
            <v>31.37</v>
          </cell>
          <cell r="J1329">
            <v>251.01680000000002</v>
          </cell>
          <cell r="K1329">
            <v>0</v>
          </cell>
          <cell r="L1329">
            <v>0</v>
          </cell>
          <cell r="O1329">
            <v>0.45072000000000001</v>
          </cell>
          <cell r="R1329">
            <v>0</v>
          </cell>
          <cell r="S1329">
            <v>0</v>
          </cell>
          <cell r="U1329">
            <v>64</v>
          </cell>
          <cell r="X1329" t="str">
            <v>AUXILIO CRECHE</v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ALANA CASSIMIRO DO PASSO DE PAULA</v>
          </cell>
          <cell r="F1330" t="str">
            <v>2 - Outros Profissionais da Saúde</v>
          </cell>
          <cell r="G1330" t="str">
            <v>4101-05</v>
          </cell>
          <cell r="H1330">
            <v>44256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O1330">
            <v>0.45072000000000001</v>
          </cell>
          <cell r="R1330">
            <v>0</v>
          </cell>
          <cell r="S1330">
            <v>0</v>
          </cell>
          <cell r="U1330">
            <v>0</v>
          </cell>
          <cell r="X1330" t="str">
            <v/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JULIANA DE PAIVA ARAUJO SANTOS</v>
          </cell>
          <cell r="F1331" t="str">
            <v>3 - Administrativo</v>
          </cell>
          <cell r="G1331" t="str">
            <v>2523-05</v>
          </cell>
          <cell r="H1331">
            <v>44256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O1331">
            <v>0.45072000000000001</v>
          </cell>
          <cell r="R1331">
            <v>0</v>
          </cell>
          <cell r="S1331">
            <v>0</v>
          </cell>
          <cell r="U1331">
            <v>0</v>
          </cell>
          <cell r="X1331" t="str">
            <v/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TANIA CORDEIRO DE SOUZA</v>
          </cell>
          <cell r="F1332" t="str">
            <v>2 - Outros Profissionais da Saúde</v>
          </cell>
          <cell r="G1332" t="str">
            <v>2235-05</v>
          </cell>
          <cell r="H1332">
            <v>44256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O1332">
            <v>1.66936</v>
          </cell>
          <cell r="R1332">
            <v>0</v>
          </cell>
          <cell r="S1332">
            <v>0</v>
          </cell>
          <cell r="U1332">
            <v>0</v>
          </cell>
          <cell r="X1332" t="str">
            <v/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CARLA CRISTIANE DA SILVA LOPES MENESES</v>
          </cell>
          <cell r="F1333" t="str">
            <v>2 - Outros Profissionais da Saúde</v>
          </cell>
          <cell r="G1333" t="str">
            <v>3222-05</v>
          </cell>
          <cell r="H1333">
            <v>44256</v>
          </cell>
          <cell r="I1333">
            <v>29.380000000000003</v>
          </cell>
          <cell r="J1333">
            <v>234.95680000000004</v>
          </cell>
          <cell r="K1333">
            <v>0</v>
          </cell>
          <cell r="L1333">
            <v>0</v>
          </cell>
          <cell r="O1333">
            <v>0.45907999999999999</v>
          </cell>
          <cell r="R1333">
            <v>229.44633165829146</v>
          </cell>
          <cell r="S1333">
            <v>29.52</v>
          </cell>
          <cell r="U1333">
            <v>0</v>
          </cell>
          <cell r="X1333" t="str">
            <v/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 xml:space="preserve">CARLA FERREIRA ALCANTARA DA ROCHA </v>
          </cell>
          <cell r="F1334" t="str">
            <v>1 - Médico</v>
          </cell>
          <cell r="G1334" t="str">
            <v>2251-35</v>
          </cell>
          <cell r="H1334">
            <v>44256</v>
          </cell>
          <cell r="I1334">
            <v>110.76</v>
          </cell>
          <cell r="J1334">
            <v>886.10720000000003</v>
          </cell>
          <cell r="K1334">
            <v>0</v>
          </cell>
          <cell r="L1334">
            <v>0</v>
          </cell>
          <cell r="O1334">
            <v>6.6774399999999998</v>
          </cell>
          <cell r="R1334">
            <v>0</v>
          </cell>
          <cell r="S1334">
            <v>0</v>
          </cell>
          <cell r="U1334">
            <v>0</v>
          </cell>
          <cell r="X1334" t="str">
            <v/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CLOVIS TADEU DA SILVEIRA BARROS</v>
          </cell>
          <cell r="F1335" t="str">
            <v>2 - Outros Profissionais da Saúde</v>
          </cell>
          <cell r="G1335" t="str">
            <v>2235-05</v>
          </cell>
          <cell r="H1335">
            <v>44256</v>
          </cell>
          <cell r="I1335">
            <v>39.6</v>
          </cell>
          <cell r="J1335">
            <v>316.83760000000001</v>
          </cell>
          <cell r="K1335">
            <v>0</v>
          </cell>
          <cell r="L1335">
            <v>0</v>
          </cell>
          <cell r="O1335">
            <v>1.66936</v>
          </cell>
          <cell r="R1335">
            <v>0</v>
          </cell>
          <cell r="S1335">
            <v>0</v>
          </cell>
          <cell r="U1335">
            <v>0</v>
          </cell>
          <cell r="X1335" t="str">
            <v/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CYGHIA MARIA AQUINO DE MOURA E SILVA</v>
          </cell>
          <cell r="F1336" t="str">
            <v>2 - Outros Profissionais da Saúde</v>
          </cell>
          <cell r="G1336" t="str">
            <v>2235-05</v>
          </cell>
          <cell r="H1336">
            <v>44256</v>
          </cell>
          <cell r="I1336">
            <v>45.89</v>
          </cell>
          <cell r="J1336">
            <v>367.04879999999997</v>
          </cell>
          <cell r="K1336">
            <v>0</v>
          </cell>
          <cell r="L1336">
            <v>0</v>
          </cell>
          <cell r="O1336">
            <v>1.66936</v>
          </cell>
          <cell r="R1336">
            <v>86.946331658291456</v>
          </cell>
          <cell r="S1336">
            <v>61.61</v>
          </cell>
          <cell r="U1336">
            <v>0</v>
          </cell>
          <cell r="X1336" t="str">
            <v/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DANYELLA RANNE SANTOS LUIZ</v>
          </cell>
          <cell r="F1337" t="str">
            <v>2 - Outros Profissionais da Saúde</v>
          </cell>
          <cell r="G1337" t="str">
            <v>3222-05</v>
          </cell>
          <cell r="H1337">
            <v>44256</v>
          </cell>
          <cell r="I1337">
            <v>29.16</v>
          </cell>
          <cell r="J1337">
            <v>233.25200000000001</v>
          </cell>
          <cell r="K1337">
            <v>0</v>
          </cell>
          <cell r="L1337">
            <v>0</v>
          </cell>
          <cell r="O1337">
            <v>0.45072000000000001</v>
          </cell>
          <cell r="R1337">
            <v>229.44633165829146</v>
          </cell>
          <cell r="S1337">
            <v>29.52</v>
          </cell>
          <cell r="U1337">
            <v>0</v>
          </cell>
          <cell r="X1337" t="str">
            <v/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DAYANE MYKAELLY BEZERRA PEREIRA</v>
          </cell>
          <cell r="F1338" t="str">
            <v>2 - Outros Profissionais da Saúde</v>
          </cell>
          <cell r="G1338" t="str">
            <v>3222-05</v>
          </cell>
          <cell r="H1338">
            <v>44256</v>
          </cell>
          <cell r="I1338">
            <v>39.03</v>
          </cell>
          <cell r="J1338">
            <v>312.39120000000003</v>
          </cell>
          <cell r="K1338">
            <v>0</v>
          </cell>
          <cell r="L1338">
            <v>0</v>
          </cell>
          <cell r="O1338">
            <v>0.45907999999999999</v>
          </cell>
          <cell r="R1338">
            <v>305.34633165829143</v>
          </cell>
          <cell r="S1338">
            <v>29.52</v>
          </cell>
          <cell r="U1338">
            <v>0</v>
          </cell>
          <cell r="X1338" t="str">
            <v/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DJAILMA CINTHIA ERNESTO SILVA</v>
          </cell>
          <cell r="F1339" t="str">
            <v>2 - Outros Profissionais da Saúde</v>
          </cell>
          <cell r="G1339" t="str">
            <v>2235-05</v>
          </cell>
          <cell r="H1339">
            <v>44256</v>
          </cell>
          <cell r="I1339">
            <v>48.33</v>
          </cell>
          <cell r="J1339">
            <v>386.65199999999999</v>
          </cell>
          <cell r="K1339">
            <v>0</v>
          </cell>
          <cell r="L1339">
            <v>0</v>
          </cell>
          <cell r="O1339">
            <v>1.66936</v>
          </cell>
          <cell r="R1339">
            <v>0</v>
          </cell>
          <cell r="S1339">
            <v>0</v>
          </cell>
          <cell r="U1339">
            <v>0</v>
          </cell>
          <cell r="X1339" t="str">
            <v/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EDUARDA PONTUAL SANTOS</v>
          </cell>
          <cell r="F1340" t="str">
            <v>2 - Outros Profissionais da Saúde</v>
          </cell>
          <cell r="G1340" t="str">
            <v>2515-10</v>
          </cell>
          <cell r="H1340">
            <v>44256</v>
          </cell>
          <cell r="I1340">
            <v>74.41</v>
          </cell>
          <cell r="J1340">
            <v>595.20640000000003</v>
          </cell>
          <cell r="K1340">
            <v>0</v>
          </cell>
          <cell r="L1340">
            <v>0</v>
          </cell>
          <cell r="O1340">
            <v>0.45072000000000001</v>
          </cell>
          <cell r="R1340">
            <v>0</v>
          </cell>
          <cell r="S1340">
            <v>0</v>
          </cell>
          <cell r="U1340">
            <v>0</v>
          </cell>
          <cell r="X1340" t="str">
            <v/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 xml:space="preserve">ELIZABETH CRISTINA SOBRAL BRITO VIANA </v>
          </cell>
          <cell r="F1341" t="str">
            <v>2 - Outros Profissionais da Saúde</v>
          </cell>
          <cell r="G1341" t="str">
            <v>2235-05</v>
          </cell>
          <cell r="H1341">
            <v>44256</v>
          </cell>
          <cell r="I1341">
            <v>59.71</v>
          </cell>
          <cell r="J1341">
            <v>477.64960000000002</v>
          </cell>
          <cell r="K1341">
            <v>0</v>
          </cell>
          <cell r="L1341">
            <v>0</v>
          </cell>
          <cell r="O1341">
            <v>1.66936</v>
          </cell>
          <cell r="R1341">
            <v>0</v>
          </cell>
          <cell r="S1341">
            <v>0</v>
          </cell>
          <cell r="U1341">
            <v>103.28</v>
          </cell>
          <cell r="X1341" t="str">
            <v>AUXILIO CRECHE</v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ERIK DE FREITAS PESSOA</v>
          </cell>
          <cell r="F1342" t="str">
            <v>2 - Outros Profissionais da Saúde</v>
          </cell>
          <cell r="G1342" t="str">
            <v>3222-05</v>
          </cell>
          <cell r="H1342">
            <v>44256</v>
          </cell>
          <cell r="I1342">
            <v>36.949999999999996</v>
          </cell>
          <cell r="J1342">
            <v>295.58240000000001</v>
          </cell>
          <cell r="K1342">
            <v>0</v>
          </cell>
          <cell r="L1342">
            <v>0</v>
          </cell>
          <cell r="O1342">
            <v>0.45072000000000001</v>
          </cell>
          <cell r="R1342">
            <v>109.44633165829146</v>
          </cell>
          <cell r="S1342">
            <v>29.52</v>
          </cell>
          <cell r="U1342">
            <v>0</v>
          </cell>
          <cell r="X1342" t="str">
            <v/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ERIKA DE SOUZA BORBA</v>
          </cell>
          <cell r="F1343" t="str">
            <v>1 - Médico</v>
          </cell>
          <cell r="G1343" t="str">
            <v>2251-25</v>
          </cell>
          <cell r="H1343">
            <v>44256</v>
          </cell>
          <cell r="I1343">
            <v>109.95</v>
          </cell>
          <cell r="J1343">
            <v>879.66240000000005</v>
          </cell>
          <cell r="K1343">
            <v>0</v>
          </cell>
          <cell r="L1343">
            <v>0</v>
          </cell>
          <cell r="O1343">
            <v>6.6774399999999998</v>
          </cell>
          <cell r="R1343">
            <v>0</v>
          </cell>
          <cell r="S1343">
            <v>0</v>
          </cell>
          <cell r="U1343">
            <v>0</v>
          </cell>
          <cell r="X1343" t="str">
            <v/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FABIO ALCIDES DE FREITAS SILVA</v>
          </cell>
          <cell r="F1344" t="str">
            <v>3 - Administrativo</v>
          </cell>
          <cell r="G1344" t="str">
            <v>5151-10</v>
          </cell>
          <cell r="H1344">
            <v>44256</v>
          </cell>
          <cell r="I1344">
            <v>23.79</v>
          </cell>
          <cell r="J1344">
            <v>190.3064</v>
          </cell>
          <cell r="K1344">
            <v>0</v>
          </cell>
          <cell r="L1344">
            <v>0</v>
          </cell>
          <cell r="O1344">
            <v>0.45072000000000001</v>
          </cell>
          <cell r="R1344">
            <v>168</v>
          </cell>
          <cell r="S1344">
            <v>19.8</v>
          </cell>
          <cell r="U1344">
            <v>0</v>
          </cell>
          <cell r="X1344" t="str">
            <v/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>FERNANDA LOBO LAGO FLORES</v>
          </cell>
          <cell r="F1345" t="str">
            <v>1 - Médico</v>
          </cell>
          <cell r="G1345" t="str">
            <v>2251-51</v>
          </cell>
          <cell r="H1345">
            <v>44256</v>
          </cell>
          <cell r="I1345">
            <v>128.51</v>
          </cell>
          <cell r="J1345">
            <v>1028.1336000000001</v>
          </cell>
          <cell r="K1345">
            <v>0</v>
          </cell>
          <cell r="L1345">
            <v>0</v>
          </cell>
          <cell r="O1345">
            <v>6.6774399999999998</v>
          </cell>
          <cell r="R1345">
            <v>0</v>
          </cell>
          <cell r="S1345">
            <v>0</v>
          </cell>
          <cell r="U1345">
            <v>0</v>
          </cell>
          <cell r="X1345" t="str">
            <v/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 xml:space="preserve">GLAUCIA CAROLINE SILVA DE VASCONCELOS </v>
          </cell>
          <cell r="F1346" t="str">
            <v>1 - Médico</v>
          </cell>
          <cell r="G1346" t="str">
            <v>2251-25</v>
          </cell>
          <cell r="H1346">
            <v>44256</v>
          </cell>
          <cell r="I1346">
            <v>114.74</v>
          </cell>
          <cell r="J1346">
            <v>917.95039999999995</v>
          </cell>
          <cell r="K1346">
            <v>0</v>
          </cell>
          <cell r="L1346">
            <v>0</v>
          </cell>
          <cell r="O1346">
            <v>6.6774399999999998</v>
          </cell>
          <cell r="R1346">
            <v>0</v>
          </cell>
          <cell r="S1346">
            <v>0</v>
          </cell>
          <cell r="U1346">
            <v>0</v>
          </cell>
          <cell r="X1346" t="str">
            <v/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 xml:space="preserve">IENE DE ALBUQUERQUE </v>
          </cell>
          <cell r="F1347" t="str">
            <v>3 - Administrativo</v>
          </cell>
          <cell r="G1347" t="str">
            <v>5143-20</v>
          </cell>
          <cell r="H1347">
            <v>44256</v>
          </cell>
          <cell r="I1347">
            <v>25.48</v>
          </cell>
          <cell r="J1347">
            <v>203.90880000000001</v>
          </cell>
          <cell r="K1347">
            <v>0</v>
          </cell>
          <cell r="L1347">
            <v>0</v>
          </cell>
          <cell r="O1347">
            <v>0.45072000000000001</v>
          </cell>
          <cell r="R1347">
            <v>0</v>
          </cell>
          <cell r="S1347">
            <v>0</v>
          </cell>
          <cell r="U1347">
            <v>0</v>
          </cell>
          <cell r="X1347" t="str">
            <v/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IRIVANI KATIELLY GENUINO DA SILVA</v>
          </cell>
          <cell r="F1348" t="str">
            <v>2 - Outros Profissionais da Saúde</v>
          </cell>
          <cell r="G1348" t="str">
            <v>3222-05</v>
          </cell>
          <cell r="H1348">
            <v>44256</v>
          </cell>
          <cell r="I1348">
            <v>25.19</v>
          </cell>
          <cell r="J1348">
            <v>201.58400000000003</v>
          </cell>
          <cell r="K1348">
            <v>0</v>
          </cell>
          <cell r="L1348">
            <v>0</v>
          </cell>
          <cell r="O1348">
            <v>0.45072000000000001</v>
          </cell>
          <cell r="R1348">
            <v>0</v>
          </cell>
          <cell r="S1348">
            <v>0</v>
          </cell>
          <cell r="U1348">
            <v>0</v>
          </cell>
          <cell r="X1348" t="str">
            <v/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IVYNNY CAROLINE FRANCA DE OLIVEIRA</v>
          </cell>
          <cell r="F1349" t="str">
            <v>1 - Médico</v>
          </cell>
          <cell r="G1349" t="str">
            <v>2251-51</v>
          </cell>
          <cell r="H1349">
            <v>44256</v>
          </cell>
          <cell r="I1349">
            <v>133.99</v>
          </cell>
          <cell r="J1349">
            <v>1071.8407999999999</v>
          </cell>
          <cell r="K1349">
            <v>0</v>
          </cell>
          <cell r="L1349">
            <v>0</v>
          </cell>
          <cell r="O1349">
            <v>6.6774399999999998</v>
          </cell>
          <cell r="R1349">
            <v>0</v>
          </cell>
          <cell r="S1349">
            <v>0</v>
          </cell>
          <cell r="U1349">
            <v>0</v>
          </cell>
          <cell r="X1349" t="str">
            <v/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JANECLEIDE JOAQUIM GOMES</v>
          </cell>
          <cell r="F1350" t="str">
            <v>3 - Administrativo</v>
          </cell>
          <cell r="G1350" t="str">
            <v>5134-30</v>
          </cell>
          <cell r="H1350">
            <v>44256</v>
          </cell>
          <cell r="I1350">
            <v>28.62</v>
          </cell>
          <cell r="J1350">
            <v>228.92880000000002</v>
          </cell>
          <cell r="K1350">
            <v>0</v>
          </cell>
          <cell r="L1350">
            <v>0</v>
          </cell>
          <cell r="O1350">
            <v>0.45072000000000001</v>
          </cell>
          <cell r="R1350">
            <v>214.44633165829146</v>
          </cell>
          <cell r="S1350">
            <v>28.6</v>
          </cell>
          <cell r="U1350">
            <v>0</v>
          </cell>
          <cell r="X1350" t="str">
            <v/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JESSICA MARIA DE VASCONCELOS</v>
          </cell>
          <cell r="F1351" t="str">
            <v>2 - Outros Profissionais da Saúde</v>
          </cell>
          <cell r="G1351" t="str">
            <v>3222-05</v>
          </cell>
          <cell r="H1351">
            <v>44256</v>
          </cell>
          <cell r="I1351">
            <v>20.64</v>
          </cell>
          <cell r="J1351">
            <v>165.19759999999999</v>
          </cell>
          <cell r="K1351">
            <v>0</v>
          </cell>
          <cell r="L1351">
            <v>0</v>
          </cell>
          <cell r="O1351">
            <v>0.45072000000000001</v>
          </cell>
          <cell r="R1351">
            <v>229.44633165829146</v>
          </cell>
          <cell r="S1351">
            <v>0</v>
          </cell>
          <cell r="U1351">
            <v>0</v>
          </cell>
          <cell r="X1351" t="str">
            <v/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JOAB JUSTINO ALVES</v>
          </cell>
          <cell r="F1352" t="str">
            <v>3 - Administrativo</v>
          </cell>
          <cell r="G1352" t="str">
            <v>5143-20</v>
          </cell>
          <cell r="H1352">
            <v>44256</v>
          </cell>
          <cell r="I1352">
            <v>30.15</v>
          </cell>
          <cell r="J1352">
            <v>241.1568</v>
          </cell>
          <cell r="K1352">
            <v>0</v>
          </cell>
          <cell r="L1352">
            <v>0</v>
          </cell>
          <cell r="O1352">
            <v>0.45907999999999999</v>
          </cell>
          <cell r="R1352">
            <v>0</v>
          </cell>
          <cell r="S1352">
            <v>0</v>
          </cell>
          <cell r="U1352">
            <v>0</v>
          </cell>
          <cell r="X1352" t="str">
            <v/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 xml:space="preserve">JOANA D'ARC DA SILVA NASCIMENTO </v>
          </cell>
          <cell r="F1353" t="str">
            <v>2 - Outros Profissionais da Saúde</v>
          </cell>
          <cell r="G1353" t="str">
            <v>2235-05</v>
          </cell>
          <cell r="H1353">
            <v>44256</v>
          </cell>
          <cell r="I1353">
            <v>56.52</v>
          </cell>
          <cell r="J1353">
            <v>452.11919999999998</v>
          </cell>
          <cell r="K1353">
            <v>0</v>
          </cell>
          <cell r="L1353">
            <v>0</v>
          </cell>
          <cell r="O1353">
            <v>1.66936</v>
          </cell>
          <cell r="R1353">
            <v>0</v>
          </cell>
          <cell r="S1353">
            <v>0</v>
          </cell>
          <cell r="U1353">
            <v>0</v>
          </cell>
          <cell r="X1353" t="str">
            <v/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JOSIENI SILVA MARTINS DE LIMA E SILVA</v>
          </cell>
          <cell r="F1354" t="str">
            <v>2 - Outros Profissionais da Saúde</v>
          </cell>
          <cell r="G1354" t="str">
            <v>3222-05</v>
          </cell>
          <cell r="H1354">
            <v>44256</v>
          </cell>
          <cell r="I1354">
            <v>25.270000000000003</v>
          </cell>
          <cell r="J1354">
            <v>202.25359999999998</v>
          </cell>
          <cell r="K1354">
            <v>0</v>
          </cell>
          <cell r="L1354">
            <v>0</v>
          </cell>
          <cell r="O1354">
            <v>0.45072000000000001</v>
          </cell>
          <cell r="R1354">
            <v>146.04633165829145</v>
          </cell>
          <cell r="S1354">
            <v>31.8</v>
          </cell>
          <cell r="U1354">
            <v>66.11</v>
          </cell>
          <cell r="X1354" t="str">
            <v>AUXILIO CRECHE</v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JULIANA EBBERS CARNEIRO LEAO</v>
          </cell>
          <cell r="F1355" t="str">
            <v>2 - Outros Profissionais da Saúde</v>
          </cell>
          <cell r="G1355" t="str">
            <v>2235-05</v>
          </cell>
          <cell r="H1355">
            <v>44256</v>
          </cell>
          <cell r="I1355">
            <v>59.17</v>
          </cell>
          <cell r="J1355">
            <v>473.32800000000003</v>
          </cell>
          <cell r="K1355">
            <v>0</v>
          </cell>
          <cell r="L1355">
            <v>0</v>
          </cell>
          <cell r="O1355">
            <v>1.66936</v>
          </cell>
          <cell r="R1355">
            <v>0</v>
          </cell>
          <cell r="S1355">
            <v>0</v>
          </cell>
          <cell r="U1355">
            <v>0</v>
          </cell>
          <cell r="X1355" t="str">
            <v/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JULIANNE MELO DOS SANTOS MELQUIADES</v>
          </cell>
          <cell r="F1356" t="str">
            <v>2 - Outros Profissionais da Saúde</v>
          </cell>
          <cell r="G1356" t="str">
            <v>2235-05</v>
          </cell>
          <cell r="H1356">
            <v>44256</v>
          </cell>
          <cell r="I1356">
            <v>56.14</v>
          </cell>
          <cell r="J1356">
            <v>449.084</v>
          </cell>
          <cell r="K1356">
            <v>0</v>
          </cell>
          <cell r="L1356">
            <v>0</v>
          </cell>
          <cell r="O1356">
            <v>1.66936</v>
          </cell>
          <cell r="R1356">
            <v>0</v>
          </cell>
          <cell r="S1356">
            <v>0</v>
          </cell>
          <cell r="U1356">
            <v>103.28</v>
          </cell>
          <cell r="X1356" t="str">
            <v>AUXILIO CRECHE</v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JUNIO PEREIRA DA SILVA</v>
          </cell>
          <cell r="F1357" t="str">
            <v>3 - Administrativo</v>
          </cell>
          <cell r="G1357" t="str">
            <v>7257-05</v>
          </cell>
          <cell r="H1357">
            <v>44256</v>
          </cell>
          <cell r="I1357">
            <v>26.25</v>
          </cell>
          <cell r="J1357">
            <v>210.07680000000002</v>
          </cell>
          <cell r="K1357">
            <v>0</v>
          </cell>
          <cell r="L1357">
            <v>0</v>
          </cell>
          <cell r="O1357">
            <v>0.45072000000000001</v>
          </cell>
          <cell r="R1357">
            <v>229.44633165829146</v>
          </cell>
          <cell r="S1357">
            <v>41.33</v>
          </cell>
          <cell r="U1357">
            <v>0</v>
          </cell>
          <cell r="X1357" t="str">
            <v/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KANANDA RANNA RODRIGUES DE MELO</v>
          </cell>
          <cell r="F1358" t="str">
            <v>2 - Outros Profissionais da Saúde</v>
          </cell>
          <cell r="G1358" t="str">
            <v>3222-05</v>
          </cell>
          <cell r="H1358">
            <v>44256</v>
          </cell>
          <cell r="I1358">
            <v>30.07</v>
          </cell>
          <cell r="J1358">
            <v>240.70959999999999</v>
          </cell>
          <cell r="K1358">
            <v>0</v>
          </cell>
          <cell r="L1358">
            <v>0</v>
          </cell>
          <cell r="O1358">
            <v>0.45072000000000001</v>
          </cell>
          <cell r="R1358">
            <v>154.89633165829144</v>
          </cell>
          <cell r="S1358">
            <v>31.8</v>
          </cell>
          <cell r="U1358">
            <v>0</v>
          </cell>
          <cell r="X1358" t="str">
            <v/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KARLA VALERIA GONCALVES</v>
          </cell>
          <cell r="F1359" t="str">
            <v>2 - Outros Profissionais da Saúde</v>
          </cell>
          <cell r="G1359" t="str">
            <v>2235-05</v>
          </cell>
          <cell r="H1359">
            <v>44256</v>
          </cell>
          <cell r="I1359">
            <v>62.19</v>
          </cell>
          <cell r="J1359">
            <v>497.49440000000004</v>
          </cell>
          <cell r="K1359">
            <v>0</v>
          </cell>
          <cell r="L1359">
            <v>0</v>
          </cell>
          <cell r="O1359">
            <v>1.66936</v>
          </cell>
          <cell r="R1359">
            <v>0</v>
          </cell>
          <cell r="S1359">
            <v>0</v>
          </cell>
          <cell r="U1359">
            <v>0</v>
          </cell>
          <cell r="X1359" t="str">
            <v/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>KLEBER ALVES FERREIRA</v>
          </cell>
          <cell r="F1360" t="str">
            <v>3 - Administrativo</v>
          </cell>
          <cell r="G1360" t="str">
            <v>5143-20</v>
          </cell>
          <cell r="H1360">
            <v>44256</v>
          </cell>
          <cell r="I1360">
            <v>28.07</v>
          </cell>
          <cell r="J1360">
            <v>224.5728</v>
          </cell>
          <cell r="K1360">
            <v>0</v>
          </cell>
          <cell r="L1360">
            <v>0</v>
          </cell>
          <cell r="O1360">
            <v>0.45072000000000001</v>
          </cell>
          <cell r="R1360">
            <v>287.64633165829144</v>
          </cell>
          <cell r="S1360">
            <v>28.6</v>
          </cell>
          <cell r="U1360">
            <v>0</v>
          </cell>
          <cell r="X1360" t="str">
            <v/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LEANDRO RODRIGO DA SILVA SANTOS DE SANTANA</v>
          </cell>
          <cell r="F1361" t="str">
            <v>2 - Outros Profissionais da Saúde</v>
          </cell>
          <cell r="G1361" t="str">
            <v>3222-05</v>
          </cell>
          <cell r="H1361">
            <v>44256</v>
          </cell>
          <cell r="I1361">
            <v>26.21</v>
          </cell>
          <cell r="J1361">
            <v>209.73519999999999</v>
          </cell>
          <cell r="K1361">
            <v>0</v>
          </cell>
          <cell r="L1361">
            <v>0</v>
          </cell>
          <cell r="O1361">
            <v>0.45072000000000001</v>
          </cell>
          <cell r="R1361">
            <v>0</v>
          </cell>
          <cell r="S1361">
            <v>0</v>
          </cell>
          <cell r="U1361">
            <v>0</v>
          </cell>
          <cell r="X1361" t="str">
            <v/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LOURENA GUEDES DE MELO ROMAO</v>
          </cell>
          <cell r="F1362" t="str">
            <v>1 - Médico</v>
          </cell>
          <cell r="G1362" t="str">
            <v>2251-25</v>
          </cell>
          <cell r="H1362">
            <v>44256</v>
          </cell>
          <cell r="I1362">
            <v>108.19</v>
          </cell>
          <cell r="J1362">
            <v>865.53600000000006</v>
          </cell>
          <cell r="K1362">
            <v>0</v>
          </cell>
          <cell r="L1362">
            <v>0</v>
          </cell>
          <cell r="O1362">
            <v>6.6774399999999998</v>
          </cell>
          <cell r="R1362">
            <v>0</v>
          </cell>
          <cell r="S1362">
            <v>0</v>
          </cell>
          <cell r="U1362">
            <v>0</v>
          </cell>
          <cell r="X1362" t="str">
            <v/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 xml:space="preserve">LUCIANA CATARINA ELIAS DE SALES </v>
          </cell>
          <cell r="F1363" t="str">
            <v>2 - Outros Profissionais da Saúde</v>
          </cell>
          <cell r="G1363" t="str">
            <v>3222-05</v>
          </cell>
          <cell r="H1363">
            <v>44256</v>
          </cell>
          <cell r="I1363">
            <v>27.599999999999998</v>
          </cell>
          <cell r="J1363">
            <v>220.67679999999999</v>
          </cell>
          <cell r="K1363">
            <v>0</v>
          </cell>
          <cell r="L1363">
            <v>0</v>
          </cell>
          <cell r="O1363">
            <v>0.45072000000000001</v>
          </cell>
          <cell r="R1363">
            <v>214.44633165829146</v>
          </cell>
          <cell r="S1363">
            <v>31.8</v>
          </cell>
          <cell r="U1363">
            <v>0</v>
          </cell>
          <cell r="X1363" t="str">
            <v/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>LUCIANA CRISTINA DA SILVA SANTOS</v>
          </cell>
          <cell r="F1364" t="str">
            <v>3 - Administrativo</v>
          </cell>
          <cell r="G1364" t="str">
            <v>5134-30</v>
          </cell>
          <cell r="H1364">
            <v>44256</v>
          </cell>
          <cell r="I1364">
            <v>26.86</v>
          </cell>
          <cell r="J1364">
            <v>214.9528</v>
          </cell>
          <cell r="K1364">
            <v>0</v>
          </cell>
          <cell r="L1364">
            <v>0</v>
          </cell>
          <cell r="O1364">
            <v>0.45072000000000001</v>
          </cell>
          <cell r="R1364">
            <v>146.04633165829145</v>
          </cell>
          <cell r="S1364">
            <v>28.6</v>
          </cell>
          <cell r="U1364">
            <v>0</v>
          </cell>
          <cell r="X1364" t="str">
            <v/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MANOEL RICARDO MOTA VIANA</v>
          </cell>
          <cell r="F1365" t="str">
            <v>3 - Administrativo</v>
          </cell>
          <cell r="G1365" t="str">
            <v>4110-10</v>
          </cell>
          <cell r="H1365">
            <v>44256</v>
          </cell>
          <cell r="I1365">
            <v>26.08</v>
          </cell>
          <cell r="J1365">
            <v>208.64160000000001</v>
          </cell>
          <cell r="K1365">
            <v>0</v>
          </cell>
          <cell r="L1365">
            <v>0</v>
          </cell>
          <cell r="O1365">
            <v>0.45072000000000001</v>
          </cell>
          <cell r="R1365">
            <v>206.94633165829146</v>
          </cell>
          <cell r="S1365">
            <v>38.380000000000003</v>
          </cell>
          <cell r="U1365">
            <v>0</v>
          </cell>
          <cell r="X1365" t="str">
            <v/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MARIA ADELAIDE BEZERRA BARBOSA</v>
          </cell>
          <cell r="F1366" t="str">
            <v>1 - Médico</v>
          </cell>
          <cell r="G1366" t="str">
            <v>2251-51</v>
          </cell>
          <cell r="H1366">
            <v>44256</v>
          </cell>
          <cell r="I1366">
            <v>129.13</v>
          </cell>
          <cell r="J1366">
            <v>1033.0136</v>
          </cell>
          <cell r="K1366">
            <v>0</v>
          </cell>
          <cell r="L1366">
            <v>0</v>
          </cell>
          <cell r="O1366">
            <v>6.6774399999999998</v>
          </cell>
          <cell r="R1366">
            <v>0</v>
          </cell>
          <cell r="S1366">
            <v>0</v>
          </cell>
          <cell r="U1366">
            <v>0</v>
          </cell>
          <cell r="X1366" t="str">
            <v/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MARIANA TAVARES PINHEIRO TELES TOSCANO</v>
          </cell>
          <cell r="F1367" t="str">
            <v>1 - Médico</v>
          </cell>
          <cell r="G1367" t="str">
            <v>2251-24</v>
          </cell>
          <cell r="H1367">
            <v>44256</v>
          </cell>
          <cell r="I1367">
            <v>131.97</v>
          </cell>
          <cell r="J1367">
            <v>1055.82</v>
          </cell>
          <cell r="K1367">
            <v>0</v>
          </cell>
          <cell r="L1367">
            <v>0</v>
          </cell>
          <cell r="O1367">
            <v>6.6774399999999998</v>
          </cell>
          <cell r="R1367">
            <v>0</v>
          </cell>
          <cell r="S1367">
            <v>0</v>
          </cell>
          <cell r="U1367">
            <v>0</v>
          </cell>
          <cell r="X1367" t="str">
            <v/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MAYSA ALEXANDRA DA SILVA</v>
          </cell>
          <cell r="F1368" t="str">
            <v>2 - Outros Profissionais da Saúde</v>
          </cell>
          <cell r="G1368" t="str">
            <v>3222-05</v>
          </cell>
          <cell r="H1368">
            <v>44256</v>
          </cell>
          <cell r="I1368">
            <v>26.47</v>
          </cell>
          <cell r="J1368">
            <v>211.8528</v>
          </cell>
          <cell r="K1368">
            <v>0</v>
          </cell>
          <cell r="L1368">
            <v>0</v>
          </cell>
          <cell r="O1368">
            <v>0.45072000000000001</v>
          </cell>
          <cell r="R1368">
            <v>116.94633165829146</v>
          </cell>
          <cell r="S1368">
            <v>29.52</v>
          </cell>
          <cell r="U1368">
            <v>0</v>
          </cell>
          <cell r="X1368" t="str">
            <v/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MICHELLINE DE SOUZA SILVA</v>
          </cell>
          <cell r="F1369" t="str">
            <v>3 - Administrativo</v>
          </cell>
          <cell r="G1369" t="str">
            <v>5143-20</v>
          </cell>
          <cell r="H1369">
            <v>44256</v>
          </cell>
          <cell r="I1369">
            <v>29.91</v>
          </cell>
          <cell r="J1369">
            <v>239.30799999999999</v>
          </cell>
          <cell r="K1369">
            <v>0</v>
          </cell>
          <cell r="L1369">
            <v>0</v>
          </cell>
          <cell r="O1369">
            <v>0.45072000000000001</v>
          </cell>
          <cell r="R1369">
            <v>0</v>
          </cell>
          <cell r="S1369">
            <v>0</v>
          </cell>
          <cell r="U1369">
            <v>0</v>
          </cell>
          <cell r="X1369" t="str">
            <v/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MIRIAM MARIA DA SILVA</v>
          </cell>
          <cell r="F1370" t="str">
            <v>2 - Outros Profissionais da Saúde</v>
          </cell>
          <cell r="G1370" t="str">
            <v>3222-05</v>
          </cell>
          <cell r="H1370">
            <v>44256</v>
          </cell>
          <cell r="I1370">
            <v>30.26</v>
          </cell>
          <cell r="J1370">
            <v>242.10960000000003</v>
          </cell>
          <cell r="K1370">
            <v>0</v>
          </cell>
          <cell r="L1370">
            <v>0</v>
          </cell>
          <cell r="O1370">
            <v>0.45072000000000001</v>
          </cell>
          <cell r="R1370">
            <v>124.44633165829146</v>
          </cell>
          <cell r="S1370">
            <v>29.52</v>
          </cell>
          <cell r="U1370">
            <v>0</v>
          </cell>
          <cell r="X1370" t="str">
            <v/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MOACIR ALMEIDA DOS SANTOS</v>
          </cell>
          <cell r="F1371" t="str">
            <v>2 - Outros Profissionais da Saúde</v>
          </cell>
          <cell r="G1371" t="str">
            <v>3241-15</v>
          </cell>
          <cell r="H1371">
            <v>44256</v>
          </cell>
          <cell r="I1371">
            <v>49.64</v>
          </cell>
          <cell r="J1371">
            <v>397.14800000000002</v>
          </cell>
          <cell r="K1371">
            <v>0</v>
          </cell>
          <cell r="L1371">
            <v>0</v>
          </cell>
          <cell r="O1371">
            <v>0.83467999999999998</v>
          </cell>
          <cell r="R1371">
            <v>0</v>
          </cell>
          <cell r="S1371">
            <v>0</v>
          </cell>
          <cell r="U1371">
            <v>0</v>
          </cell>
          <cell r="X1371" t="str">
            <v/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>NADJANE GOMES DOS SANTOS</v>
          </cell>
          <cell r="F1372" t="str">
            <v>2 - Outros Profissionais da Saúde</v>
          </cell>
          <cell r="G1372" t="str">
            <v>3242-05</v>
          </cell>
          <cell r="H1372">
            <v>44256</v>
          </cell>
          <cell r="I1372">
            <v>31.14</v>
          </cell>
          <cell r="J1372">
            <v>249.12400000000002</v>
          </cell>
          <cell r="K1372">
            <v>0</v>
          </cell>
          <cell r="L1372">
            <v>0</v>
          </cell>
          <cell r="O1372">
            <v>0.45072000000000001</v>
          </cell>
          <cell r="R1372">
            <v>0</v>
          </cell>
          <cell r="S1372">
            <v>0</v>
          </cell>
          <cell r="U1372">
            <v>0</v>
          </cell>
          <cell r="X1372" t="str">
            <v/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PAULO HENRIQUE FELIX AURELIANO</v>
          </cell>
          <cell r="F1373" t="str">
            <v>1 - Médico</v>
          </cell>
          <cell r="G1373" t="str">
            <v>2251-25</v>
          </cell>
          <cell r="H1373">
            <v>44256</v>
          </cell>
          <cell r="I1373">
            <v>125.89</v>
          </cell>
          <cell r="J1373">
            <v>1007.1568</v>
          </cell>
          <cell r="K1373">
            <v>0</v>
          </cell>
          <cell r="L1373">
            <v>0</v>
          </cell>
          <cell r="O1373">
            <v>6.6774399999999998</v>
          </cell>
          <cell r="R1373">
            <v>0</v>
          </cell>
          <cell r="S1373">
            <v>0</v>
          </cell>
          <cell r="U1373">
            <v>0</v>
          </cell>
          <cell r="X1373" t="str">
            <v/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PRISCILA JALFIM LUMBA GALINDO</v>
          </cell>
          <cell r="F1374" t="str">
            <v>1 - Médico</v>
          </cell>
          <cell r="G1374" t="str">
            <v>2251-51</v>
          </cell>
          <cell r="H1374">
            <v>44256</v>
          </cell>
          <cell r="I1374">
            <v>132.94</v>
          </cell>
          <cell r="J1374">
            <v>1063.5655999999999</v>
          </cell>
          <cell r="K1374">
            <v>0</v>
          </cell>
          <cell r="L1374">
            <v>0</v>
          </cell>
          <cell r="O1374">
            <v>6.6774399999999998</v>
          </cell>
          <cell r="R1374">
            <v>0</v>
          </cell>
          <cell r="S1374">
            <v>0</v>
          </cell>
          <cell r="U1374">
            <v>0</v>
          </cell>
          <cell r="X1374" t="str">
            <v/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>RAFAELA GONCALVES CARAZZAI</v>
          </cell>
          <cell r="F1375" t="str">
            <v>3 - Administrativo</v>
          </cell>
          <cell r="G1375" t="str">
            <v>1422-05</v>
          </cell>
          <cell r="H1375">
            <v>44256</v>
          </cell>
          <cell r="I1375">
            <v>141.36000000000001</v>
          </cell>
          <cell r="J1375">
            <v>1130.9096000000002</v>
          </cell>
          <cell r="K1375">
            <v>0</v>
          </cell>
          <cell r="L1375">
            <v>0</v>
          </cell>
          <cell r="O1375">
            <v>0.45072000000000001</v>
          </cell>
          <cell r="R1375">
            <v>0</v>
          </cell>
          <cell r="S1375">
            <v>0</v>
          </cell>
          <cell r="U1375">
            <v>0</v>
          </cell>
          <cell r="X1375" t="str">
            <v/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RAIANA LUCIOLA CASTRO DA SILVA</v>
          </cell>
          <cell r="F1376" t="str">
            <v>2 - Outros Profissionais da Saúde</v>
          </cell>
          <cell r="G1376" t="str">
            <v>2236-05</v>
          </cell>
          <cell r="H1376">
            <v>44256</v>
          </cell>
          <cell r="I1376">
            <v>46.57</v>
          </cell>
          <cell r="J1376">
            <v>372.50400000000002</v>
          </cell>
          <cell r="K1376">
            <v>0</v>
          </cell>
          <cell r="L1376">
            <v>0</v>
          </cell>
          <cell r="O1376">
            <v>0.45072000000000001</v>
          </cell>
          <cell r="R1376">
            <v>0</v>
          </cell>
          <cell r="S1376">
            <v>0</v>
          </cell>
          <cell r="U1376">
            <v>0</v>
          </cell>
          <cell r="X1376" t="str">
            <v/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>REGILANE MARIA BEZERRA DOS SANTOS</v>
          </cell>
          <cell r="F1377" t="str">
            <v>3 - Administrativo</v>
          </cell>
          <cell r="G1377" t="str">
            <v>4101-05</v>
          </cell>
          <cell r="H1377">
            <v>44256</v>
          </cell>
          <cell r="I1377">
            <v>40.74</v>
          </cell>
          <cell r="J1377">
            <v>325.84880000000004</v>
          </cell>
          <cell r="K1377">
            <v>0</v>
          </cell>
          <cell r="L1377">
            <v>0</v>
          </cell>
          <cell r="O1377">
            <v>0.45072000000000001</v>
          </cell>
          <cell r="R1377">
            <v>0</v>
          </cell>
          <cell r="S1377">
            <v>0</v>
          </cell>
          <cell r="U1377">
            <v>0</v>
          </cell>
          <cell r="X1377" t="str">
            <v/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ROSANA DE ALBUQUERQUE CRUZ</v>
          </cell>
          <cell r="F1378" t="str">
            <v>3 - Administrativo</v>
          </cell>
          <cell r="G1378" t="str">
            <v>4222-05</v>
          </cell>
          <cell r="H1378">
            <v>44256</v>
          </cell>
          <cell r="I1378">
            <v>19.16</v>
          </cell>
          <cell r="J1378">
            <v>153.34</v>
          </cell>
          <cell r="K1378">
            <v>0</v>
          </cell>
          <cell r="L1378">
            <v>0</v>
          </cell>
          <cell r="O1378">
            <v>0.45072000000000001</v>
          </cell>
          <cell r="R1378">
            <v>376.14633165829144</v>
          </cell>
          <cell r="S1378">
            <v>37.69</v>
          </cell>
          <cell r="U1378">
            <v>0</v>
          </cell>
          <cell r="X1378" t="str">
            <v/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ROSIMERY MIRELES DOS SANTOS</v>
          </cell>
          <cell r="F1379" t="str">
            <v>2 - Outros Profissionais da Saúde</v>
          </cell>
          <cell r="G1379" t="str">
            <v>2235-05</v>
          </cell>
          <cell r="H1379">
            <v>44256</v>
          </cell>
          <cell r="I1379">
            <v>50.13</v>
          </cell>
          <cell r="J1379">
            <v>401.02160000000003</v>
          </cell>
          <cell r="K1379">
            <v>0</v>
          </cell>
          <cell r="L1379">
            <v>0</v>
          </cell>
          <cell r="O1379">
            <v>1.66936</v>
          </cell>
          <cell r="R1379">
            <v>0</v>
          </cell>
          <cell r="S1379">
            <v>0</v>
          </cell>
          <cell r="U1379">
            <v>0</v>
          </cell>
          <cell r="X1379" t="str">
            <v/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RUANA KELLY GONCALO DE OLIVEIRA</v>
          </cell>
          <cell r="F1380" t="str">
            <v>2 - Outros Profissionais da Saúde</v>
          </cell>
          <cell r="G1380" t="str">
            <v>3222-05</v>
          </cell>
          <cell r="H1380">
            <v>44256</v>
          </cell>
          <cell r="I1380">
            <v>26.689999999999998</v>
          </cell>
          <cell r="J1380">
            <v>213.56720000000001</v>
          </cell>
          <cell r="K1380">
            <v>0</v>
          </cell>
          <cell r="L1380">
            <v>0</v>
          </cell>
          <cell r="O1380">
            <v>0.45072000000000001</v>
          </cell>
          <cell r="R1380">
            <v>124.44633165829146</v>
          </cell>
          <cell r="S1380">
            <v>29.52</v>
          </cell>
          <cell r="U1380">
            <v>0</v>
          </cell>
          <cell r="X1380" t="str">
            <v/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SANDRIELLY DE OLIVEIRA DA SILVA</v>
          </cell>
          <cell r="F1381" t="str">
            <v>2 - Outros Profissionais da Saúde</v>
          </cell>
          <cell r="G1381" t="str">
            <v>3222-05</v>
          </cell>
          <cell r="H1381">
            <v>44256</v>
          </cell>
          <cell r="I1381">
            <v>25.62</v>
          </cell>
          <cell r="J1381">
            <v>205.08160000000004</v>
          </cell>
          <cell r="K1381">
            <v>0</v>
          </cell>
          <cell r="L1381">
            <v>0</v>
          </cell>
          <cell r="O1381">
            <v>0.45072000000000001</v>
          </cell>
          <cell r="R1381">
            <v>229.44633165829146</v>
          </cell>
          <cell r="S1381">
            <v>29.52</v>
          </cell>
          <cell r="U1381">
            <v>0</v>
          </cell>
          <cell r="X1381" t="str">
            <v/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SANDRO FRANCISCO XAVIER</v>
          </cell>
          <cell r="F1382" t="str">
            <v>3 - Administrativo</v>
          </cell>
          <cell r="G1382" t="str">
            <v>5132-05</v>
          </cell>
          <cell r="H1382">
            <v>44256</v>
          </cell>
          <cell r="I1382">
            <v>27.4</v>
          </cell>
          <cell r="J1382">
            <v>219.18799999999999</v>
          </cell>
          <cell r="K1382">
            <v>0</v>
          </cell>
          <cell r="L1382">
            <v>0</v>
          </cell>
          <cell r="O1382">
            <v>0.45072000000000001</v>
          </cell>
          <cell r="R1382">
            <v>116.94633165829146</v>
          </cell>
          <cell r="S1382">
            <v>30.53</v>
          </cell>
          <cell r="U1382">
            <v>0</v>
          </cell>
          <cell r="X1382" t="str">
            <v/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SIMONE FERREIRA COUTINHO CASSEMIRO</v>
          </cell>
          <cell r="F1383" t="str">
            <v>2 - Outros Profissionais da Saúde</v>
          </cell>
          <cell r="G1383" t="str">
            <v>2235-05</v>
          </cell>
          <cell r="H1383">
            <v>44256</v>
          </cell>
          <cell r="I1383">
            <v>46.93</v>
          </cell>
          <cell r="J1383">
            <v>375.4264</v>
          </cell>
          <cell r="K1383">
            <v>0</v>
          </cell>
          <cell r="L1383">
            <v>0</v>
          </cell>
          <cell r="O1383">
            <v>1.66936</v>
          </cell>
          <cell r="R1383">
            <v>0</v>
          </cell>
          <cell r="S1383">
            <v>0</v>
          </cell>
          <cell r="U1383">
            <v>0</v>
          </cell>
          <cell r="X1383" t="str">
            <v/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SUELI MARIA DAS CHAGAS CARVALHO</v>
          </cell>
          <cell r="F1384" t="str">
            <v>2 - Outros Profissionais da Saúde</v>
          </cell>
          <cell r="G1384" t="str">
            <v>3222-05</v>
          </cell>
          <cell r="H1384">
            <v>44256</v>
          </cell>
          <cell r="I1384">
            <v>28.66</v>
          </cell>
          <cell r="J1384">
            <v>229.4024</v>
          </cell>
          <cell r="K1384">
            <v>0</v>
          </cell>
          <cell r="L1384">
            <v>0</v>
          </cell>
          <cell r="O1384">
            <v>0.45072000000000001</v>
          </cell>
          <cell r="R1384">
            <v>287.64633165829144</v>
          </cell>
          <cell r="S1384">
            <v>29.52</v>
          </cell>
          <cell r="U1384">
            <v>0</v>
          </cell>
          <cell r="X1384" t="str">
            <v/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SUZANA FARIAS BATISTA LEITE</v>
          </cell>
          <cell r="F1385" t="str">
            <v>1 - Médico</v>
          </cell>
          <cell r="G1385" t="str">
            <v>2251-24</v>
          </cell>
          <cell r="H1385">
            <v>44256</v>
          </cell>
          <cell r="I1385">
            <v>123.63</v>
          </cell>
          <cell r="J1385">
            <v>989.048</v>
          </cell>
          <cell r="K1385">
            <v>0</v>
          </cell>
          <cell r="L1385">
            <v>0</v>
          </cell>
          <cell r="O1385">
            <v>6.6774399999999998</v>
          </cell>
          <cell r="R1385">
            <v>0</v>
          </cell>
          <cell r="S1385">
            <v>0</v>
          </cell>
          <cell r="U1385">
            <v>0</v>
          </cell>
          <cell r="X1385" t="str">
            <v/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 xml:space="preserve">THIAGO OLIVEIRA DO CARMO </v>
          </cell>
          <cell r="F1386" t="str">
            <v>2 - Outros Profissionais da Saúde</v>
          </cell>
          <cell r="G1386" t="str">
            <v>3222-05</v>
          </cell>
          <cell r="H1386">
            <v>44256</v>
          </cell>
          <cell r="I1386">
            <v>32.72</v>
          </cell>
          <cell r="J1386">
            <v>261.84320000000002</v>
          </cell>
          <cell r="K1386">
            <v>0</v>
          </cell>
          <cell r="L1386">
            <v>0</v>
          </cell>
          <cell r="O1386">
            <v>0.45907999999999999</v>
          </cell>
          <cell r="R1386">
            <v>146.04633165829145</v>
          </cell>
          <cell r="S1386">
            <v>34.07</v>
          </cell>
          <cell r="U1386">
            <v>0</v>
          </cell>
          <cell r="X1386" t="str">
            <v/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VANESSA ASFURA PINTO RIBEIRO</v>
          </cell>
          <cell r="F1387" t="str">
            <v>1 - Médico</v>
          </cell>
          <cell r="G1387" t="str">
            <v>2251-24</v>
          </cell>
          <cell r="H1387">
            <v>44256</v>
          </cell>
          <cell r="I1387">
            <v>121.31</v>
          </cell>
          <cell r="J1387">
            <v>970.45360000000005</v>
          </cell>
          <cell r="K1387">
            <v>0</v>
          </cell>
          <cell r="L1387">
            <v>0</v>
          </cell>
          <cell r="O1387">
            <v>6.6774399999999998</v>
          </cell>
          <cell r="R1387">
            <v>0</v>
          </cell>
          <cell r="S1387">
            <v>0</v>
          </cell>
          <cell r="U1387">
            <v>0</v>
          </cell>
          <cell r="X1387" t="str">
            <v/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VANESSA MARIA HONORIO DE SA</v>
          </cell>
          <cell r="F1388" t="str">
            <v>1 - Médico</v>
          </cell>
          <cell r="G1388" t="str">
            <v>2251-25</v>
          </cell>
          <cell r="H1388">
            <v>44256</v>
          </cell>
          <cell r="I1388">
            <v>90.39</v>
          </cell>
          <cell r="J1388">
            <v>723.12240000000008</v>
          </cell>
          <cell r="K1388">
            <v>0</v>
          </cell>
          <cell r="L1388">
            <v>0</v>
          </cell>
          <cell r="O1388">
            <v>6.6774399999999998</v>
          </cell>
          <cell r="R1388">
            <v>0</v>
          </cell>
          <cell r="S1388">
            <v>0</v>
          </cell>
          <cell r="U1388">
            <v>0</v>
          </cell>
          <cell r="X1388" t="str">
            <v/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 xml:space="preserve">VERA LUCIA MARIA DA SILVA </v>
          </cell>
          <cell r="F1389" t="str">
            <v>3 - Administrativo</v>
          </cell>
          <cell r="G1389" t="str">
            <v>5143-20</v>
          </cell>
          <cell r="H1389">
            <v>44256</v>
          </cell>
          <cell r="I1389">
            <v>26.63</v>
          </cell>
          <cell r="J1389">
            <v>213.0104</v>
          </cell>
          <cell r="K1389">
            <v>0</v>
          </cell>
          <cell r="L1389">
            <v>0</v>
          </cell>
          <cell r="O1389">
            <v>0.45072000000000001</v>
          </cell>
          <cell r="R1389">
            <v>109.44633165829146</v>
          </cell>
          <cell r="S1389">
            <v>30.8</v>
          </cell>
          <cell r="U1389">
            <v>0</v>
          </cell>
          <cell r="X1389" t="str">
            <v/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>VIRGINIA FLAVIA NERES DA SILVA</v>
          </cell>
          <cell r="F1390" t="str">
            <v>2 - Outros Profissionais da Saúde</v>
          </cell>
          <cell r="G1390" t="str">
            <v>3222-05</v>
          </cell>
          <cell r="H1390">
            <v>44256</v>
          </cell>
          <cell r="I1390">
            <v>28.59</v>
          </cell>
          <cell r="J1390">
            <v>228.77520000000001</v>
          </cell>
          <cell r="K1390">
            <v>0</v>
          </cell>
          <cell r="L1390">
            <v>0</v>
          </cell>
          <cell r="O1390">
            <v>1.66936</v>
          </cell>
          <cell r="R1390">
            <v>214.44633165829146</v>
          </cell>
          <cell r="S1390">
            <v>31.8</v>
          </cell>
          <cell r="U1390">
            <v>0</v>
          </cell>
          <cell r="X1390" t="str">
            <v/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WANESSA CARNEIRO DA SILVA</v>
          </cell>
          <cell r="F1391" t="str">
            <v>2 - Outros Profissionais da Saúde</v>
          </cell>
          <cell r="G1391" t="str">
            <v>2235-05</v>
          </cell>
          <cell r="H1391">
            <v>44256</v>
          </cell>
          <cell r="I1391">
            <v>85.03</v>
          </cell>
          <cell r="J1391">
            <v>680.28719999999998</v>
          </cell>
          <cell r="K1391">
            <v>0</v>
          </cell>
          <cell r="L1391">
            <v>0</v>
          </cell>
          <cell r="O1391">
            <v>1.66936</v>
          </cell>
          <cell r="R1391">
            <v>0</v>
          </cell>
          <cell r="S1391">
            <v>0</v>
          </cell>
          <cell r="U1391">
            <v>0</v>
          </cell>
          <cell r="X1391" t="str">
            <v/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ZENILSON DA PAZ</v>
          </cell>
          <cell r="F1392" t="str">
            <v>2 - Outros Profissionais da Saúde</v>
          </cell>
          <cell r="G1392" t="str">
            <v>3222-05</v>
          </cell>
          <cell r="H1392">
            <v>44256</v>
          </cell>
          <cell r="I1392">
            <v>29.279999999999998</v>
          </cell>
          <cell r="J1392">
            <v>234.21199999999999</v>
          </cell>
          <cell r="K1392">
            <v>0</v>
          </cell>
          <cell r="L1392">
            <v>0</v>
          </cell>
          <cell r="O1392">
            <v>0.45072000000000001</v>
          </cell>
          <cell r="R1392">
            <v>229.44633165829146</v>
          </cell>
          <cell r="S1392">
            <v>34.07</v>
          </cell>
          <cell r="U1392">
            <v>0</v>
          </cell>
          <cell r="X1392" t="str">
            <v/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>CLARISSA MARIA DE ALBUQUERQUE PONTES</v>
          </cell>
          <cell r="F1393" t="str">
            <v>1 - Médico</v>
          </cell>
          <cell r="G1393" t="str">
            <v>2251-25</v>
          </cell>
          <cell r="H1393">
            <v>44256</v>
          </cell>
          <cell r="I1393">
            <v>66.03</v>
          </cell>
          <cell r="J1393">
            <v>528.34</v>
          </cell>
          <cell r="K1393">
            <v>0</v>
          </cell>
          <cell r="L1393">
            <v>0</v>
          </cell>
          <cell r="O1393">
            <v>6.6774399999999998</v>
          </cell>
          <cell r="R1393">
            <v>0</v>
          </cell>
          <cell r="S1393">
            <v>0</v>
          </cell>
          <cell r="U1393">
            <v>0</v>
          </cell>
          <cell r="X1393" t="str">
            <v/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CRISTINA FERREIRA DA SILVA</v>
          </cell>
          <cell r="F1394" t="str">
            <v>2 - Outros Profissionais da Saúde</v>
          </cell>
          <cell r="G1394" t="str">
            <v>3222-05</v>
          </cell>
          <cell r="H1394">
            <v>44256</v>
          </cell>
          <cell r="I1394">
            <v>10.61</v>
          </cell>
          <cell r="J1394">
            <v>0</v>
          </cell>
          <cell r="K1394">
            <v>84.94</v>
          </cell>
          <cell r="L1394">
            <v>0</v>
          </cell>
          <cell r="O1394">
            <v>0.44813999999999998</v>
          </cell>
          <cell r="R1394">
            <v>244.44633165829146</v>
          </cell>
          <cell r="S1394">
            <v>141.34</v>
          </cell>
          <cell r="U1394">
            <v>0</v>
          </cell>
          <cell r="X1394" t="str">
            <v/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DEBORAH DE MIRANDA ROMEIRO</v>
          </cell>
          <cell r="F1395" t="str">
            <v>1 - Médico</v>
          </cell>
          <cell r="G1395" t="str">
            <v>2251-24</v>
          </cell>
          <cell r="H1395">
            <v>44256</v>
          </cell>
          <cell r="I1395">
            <v>43.75</v>
          </cell>
          <cell r="J1395">
            <v>350.08640000000003</v>
          </cell>
          <cell r="K1395">
            <v>0</v>
          </cell>
          <cell r="L1395">
            <v>0</v>
          </cell>
          <cell r="O1395">
            <v>6.6774399999999998</v>
          </cell>
          <cell r="R1395">
            <v>0</v>
          </cell>
          <cell r="S1395">
            <v>0</v>
          </cell>
          <cell r="U1395">
            <v>0</v>
          </cell>
          <cell r="X1395" t="str">
            <v/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DIONATANS RODRIGUES ZULIAN</v>
          </cell>
          <cell r="F1396" t="str">
            <v>1 - Médico</v>
          </cell>
          <cell r="G1396" t="str">
            <v>2251-24</v>
          </cell>
          <cell r="H1396">
            <v>44256</v>
          </cell>
          <cell r="I1396">
            <v>56.7</v>
          </cell>
          <cell r="J1396">
            <v>453.66160000000002</v>
          </cell>
          <cell r="K1396">
            <v>0</v>
          </cell>
          <cell r="L1396">
            <v>0</v>
          </cell>
          <cell r="O1396">
            <v>6.6774399999999998</v>
          </cell>
          <cell r="R1396">
            <v>0</v>
          </cell>
          <cell r="S1396">
            <v>0</v>
          </cell>
          <cell r="U1396">
            <v>0</v>
          </cell>
          <cell r="X1396" t="str">
            <v/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EDIEL BARBALHO DE ANDRADE MOURA</v>
          </cell>
          <cell r="F1397" t="str">
            <v>3 - Administrativo</v>
          </cell>
          <cell r="G1397" t="str">
            <v>4110-10</v>
          </cell>
          <cell r="H1397">
            <v>44256</v>
          </cell>
          <cell r="I1397">
            <v>3.33</v>
          </cell>
          <cell r="J1397">
            <v>26.6736</v>
          </cell>
          <cell r="K1397">
            <v>464.93</v>
          </cell>
          <cell r="L1397">
            <v>230</v>
          </cell>
          <cell r="O1397">
            <v>0.81479999999999997</v>
          </cell>
          <cell r="R1397">
            <v>0</v>
          </cell>
          <cell r="S1397">
            <v>0</v>
          </cell>
          <cell r="U1397">
            <v>0</v>
          </cell>
          <cell r="X1397" t="str">
            <v/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EDISUELEN PRISCILA DE SOUZA TORQUATO</v>
          </cell>
          <cell r="F1398" t="str">
            <v>1 - Médico</v>
          </cell>
          <cell r="G1398" t="str">
            <v>2251-25</v>
          </cell>
          <cell r="H1398">
            <v>44256</v>
          </cell>
          <cell r="I1398">
            <v>64.02</v>
          </cell>
          <cell r="J1398">
            <v>512.15359999999998</v>
          </cell>
          <cell r="K1398">
            <v>0</v>
          </cell>
          <cell r="L1398">
            <v>0</v>
          </cell>
          <cell r="O1398">
            <v>6.6774399999999998</v>
          </cell>
          <cell r="R1398">
            <v>0</v>
          </cell>
          <cell r="S1398">
            <v>0</v>
          </cell>
          <cell r="U1398">
            <v>0</v>
          </cell>
          <cell r="X1398" t="str">
            <v/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FELIPE D AMBROSIO BESSA</v>
          </cell>
          <cell r="F1399" t="str">
            <v>1 - Médico</v>
          </cell>
          <cell r="G1399" t="str">
            <v>2251-25</v>
          </cell>
          <cell r="H1399">
            <v>44256</v>
          </cell>
          <cell r="I1399">
            <v>40.96</v>
          </cell>
          <cell r="J1399">
            <v>327.76080000000002</v>
          </cell>
          <cell r="K1399">
            <v>0</v>
          </cell>
          <cell r="L1399">
            <v>0</v>
          </cell>
          <cell r="O1399">
            <v>6.6774399999999998</v>
          </cell>
          <cell r="R1399">
            <v>0</v>
          </cell>
          <cell r="S1399">
            <v>0</v>
          </cell>
          <cell r="U1399">
            <v>0</v>
          </cell>
          <cell r="X1399" t="str">
            <v/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IZABELA GOMES DE ALBUQUERQUE</v>
          </cell>
          <cell r="F1400" t="str">
            <v>2 - Outros Profissionais da Saúde</v>
          </cell>
          <cell r="G1400" t="str">
            <v>2235-05</v>
          </cell>
          <cell r="H1400">
            <v>44256</v>
          </cell>
          <cell r="I1400">
            <v>3.59</v>
          </cell>
          <cell r="J1400">
            <v>28.796799999999998</v>
          </cell>
          <cell r="K1400">
            <v>0</v>
          </cell>
          <cell r="L1400">
            <v>0</v>
          </cell>
          <cell r="O1400">
            <v>0</v>
          </cell>
          <cell r="R1400">
            <v>0</v>
          </cell>
          <cell r="S1400">
            <v>0</v>
          </cell>
          <cell r="U1400">
            <v>0</v>
          </cell>
          <cell r="X1400" t="str">
            <v/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 xml:space="preserve">MARIA DO CARMO SOUTO MAIOR PAULA </v>
          </cell>
          <cell r="F1401" t="str">
            <v>1 - Médico</v>
          </cell>
          <cell r="G1401" t="str">
            <v>2251-25</v>
          </cell>
          <cell r="H1401">
            <v>44256</v>
          </cell>
          <cell r="I1401">
            <v>64.02</v>
          </cell>
          <cell r="J1401">
            <v>512.15359999999998</v>
          </cell>
          <cell r="K1401">
            <v>0</v>
          </cell>
          <cell r="L1401">
            <v>0</v>
          </cell>
          <cell r="O1401">
            <v>6.6774399999999998</v>
          </cell>
          <cell r="R1401">
            <v>0</v>
          </cell>
          <cell r="S1401">
            <v>0</v>
          </cell>
          <cell r="U1401">
            <v>0</v>
          </cell>
          <cell r="X1401" t="str">
            <v/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>MARIA GABRIELA PESSOA DE MELO PEREIRA</v>
          </cell>
          <cell r="F1402" t="str">
            <v>1 - Médico</v>
          </cell>
          <cell r="G1402" t="str">
            <v>2251-20</v>
          </cell>
          <cell r="H1402">
            <v>44256</v>
          </cell>
          <cell r="I1402">
            <v>34.33</v>
          </cell>
          <cell r="J1402">
            <v>274.6456</v>
          </cell>
          <cell r="K1402">
            <v>0</v>
          </cell>
          <cell r="L1402">
            <v>0</v>
          </cell>
          <cell r="O1402">
            <v>6.6774399999999998</v>
          </cell>
          <cell r="R1402">
            <v>0</v>
          </cell>
          <cell r="S1402">
            <v>0</v>
          </cell>
          <cell r="U1402">
            <v>0</v>
          </cell>
          <cell r="X1402" t="str">
            <v/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MARIA JOSE BARBOSA DOS SANTOS</v>
          </cell>
          <cell r="F1403" t="str">
            <v>2 - Outros Profissionais da Saúde</v>
          </cell>
          <cell r="G1403" t="str">
            <v>3222-05</v>
          </cell>
          <cell r="H1403">
            <v>44256</v>
          </cell>
          <cell r="I1403">
            <v>7.07</v>
          </cell>
          <cell r="J1403">
            <v>56.570399999999999</v>
          </cell>
          <cell r="K1403">
            <v>0</v>
          </cell>
          <cell r="L1403">
            <v>0</v>
          </cell>
          <cell r="O1403">
            <v>0.45072000000000001</v>
          </cell>
          <cell r="R1403">
            <v>0</v>
          </cell>
          <cell r="S1403">
            <v>0</v>
          </cell>
          <cell r="U1403">
            <v>0</v>
          </cell>
          <cell r="X1403" t="str">
            <v/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MARINA MARIA SOUTO VALADARES</v>
          </cell>
          <cell r="F1404" t="str">
            <v>1 - Médico</v>
          </cell>
          <cell r="G1404" t="str">
            <v>2251-24</v>
          </cell>
          <cell r="H1404">
            <v>44256</v>
          </cell>
          <cell r="I1404">
            <v>22.009999999999998</v>
          </cell>
          <cell r="J1404">
            <v>176.16560000000001</v>
          </cell>
          <cell r="K1404">
            <v>0</v>
          </cell>
          <cell r="L1404">
            <v>0</v>
          </cell>
          <cell r="O1404">
            <v>6.6774399999999998</v>
          </cell>
          <cell r="R1404">
            <v>0</v>
          </cell>
          <cell r="S1404">
            <v>0</v>
          </cell>
          <cell r="U1404">
            <v>0</v>
          </cell>
          <cell r="X1404" t="str">
            <v/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MIDIAN BARBOSA DA SILVA</v>
          </cell>
          <cell r="F1405" t="str">
            <v>2 - Outros Profissionais da Saúde</v>
          </cell>
          <cell r="G1405" t="str">
            <v>3222-05</v>
          </cell>
          <cell r="H1405">
            <v>44256</v>
          </cell>
          <cell r="I1405">
            <v>5.12</v>
          </cell>
          <cell r="J1405">
            <v>40.993600000000001</v>
          </cell>
          <cell r="K1405">
            <v>0</v>
          </cell>
          <cell r="L1405">
            <v>0</v>
          </cell>
          <cell r="O1405">
            <v>0.45907999999999999</v>
          </cell>
          <cell r="R1405">
            <v>214.44633165829146</v>
          </cell>
          <cell r="S1405">
            <v>88.63</v>
          </cell>
          <cell r="U1405">
            <v>0</v>
          </cell>
          <cell r="X1405" t="str">
            <v/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NAEDJA DE LIMA MONTEIRO</v>
          </cell>
          <cell r="F1406" t="str">
            <v>3 - Administrativo</v>
          </cell>
          <cell r="G1406" t="str">
            <v>4110-05</v>
          </cell>
          <cell r="H1406">
            <v>44256</v>
          </cell>
          <cell r="I1406">
            <v>14.16</v>
          </cell>
          <cell r="J1406">
            <v>113.2264</v>
          </cell>
          <cell r="K1406">
            <v>0</v>
          </cell>
          <cell r="L1406">
            <v>0</v>
          </cell>
          <cell r="O1406">
            <v>0</v>
          </cell>
          <cell r="R1406">
            <v>349.44633165829146</v>
          </cell>
          <cell r="S1406">
            <v>140.6</v>
          </cell>
          <cell r="U1406">
            <v>0</v>
          </cell>
          <cell r="X1406" t="str">
            <v/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VIRGINIA RAQUEL DE HOLANDA FERREIRA</v>
          </cell>
          <cell r="F1407" t="str">
            <v>1 - Médico</v>
          </cell>
          <cell r="G1407" t="str">
            <v>2251-25</v>
          </cell>
          <cell r="H1407">
            <v>44256</v>
          </cell>
          <cell r="I1407">
            <v>47.819999999999993</v>
          </cell>
          <cell r="J1407">
            <v>382.66</v>
          </cell>
          <cell r="K1407">
            <v>0</v>
          </cell>
          <cell r="L1407">
            <v>0</v>
          </cell>
          <cell r="O1407">
            <v>6.6774399999999998</v>
          </cell>
          <cell r="R1407">
            <v>0</v>
          </cell>
          <cell r="S1407">
            <v>0</v>
          </cell>
          <cell r="U1407">
            <v>0</v>
          </cell>
          <cell r="X1407" t="str">
            <v/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>MARCIA CARVALHO DA SILVA</v>
          </cell>
          <cell r="F1408" t="str">
            <v>3 - Administrativo</v>
          </cell>
          <cell r="G1408" t="str">
            <v>5134-30</v>
          </cell>
          <cell r="H1408">
            <v>44256</v>
          </cell>
          <cell r="I1408">
            <v>0</v>
          </cell>
          <cell r="J1408">
            <v>13.185599999999999</v>
          </cell>
          <cell r="K1408">
            <v>0</v>
          </cell>
          <cell r="L1408">
            <v>0</v>
          </cell>
          <cell r="O1408">
            <v>0</v>
          </cell>
          <cell r="R1408">
            <v>0</v>
          </cell>
          <cell r="S1408">
            <v>0</v>
          </cell>
          <cell r="U1408">
            <v>0</v>
          </cell>
          <cell r="X1408" t="str">
            <v/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BRUNA RAFAELLA SANTOS DE ALCANTARA MATEUS</v>
          </cell>
          <cell r="F1409" t="str">
            <v>1 - Médico</v>
          </cell>
          <cell r="G1409" t="str">
            <v>2251-24</v>
          </cell>
          <cell r="H1409">
            <v>44256</v>
          </cell>
          <cell r="I1409">
            <v>106.91</v>
          </cell>
          <cell r="J1409">
            <v>855.30560000000003</v>
          </cell>
          <cell r="K1409">
            <v>0</v>
          </cell>
          <cell r="L1409">
            <v>0</v>
          </cell>
          <cell r="O1409">
            <v>6.6774399999999998</v>
          </cell>
          <cell r="R1409">
            <v>0</v>
          </cell>
          <cell r="S1409">
            <v>0</v>
          </cell>
          <cell r="U1409">
            <v>0</v>
          </cell>
          <cell r="X1409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1403"/>
  <sheetViews>
    <sheetView showGridLines="0" tabSelected="1" topLeftCell="A1370" zoomScaleNormal="100" workbookViewId="0">
      <selection activeCell="C1" sqref="C1:C1048576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21" t="s">
        <v>8</v>
      </c>
      <c r="I3" s="21" t="s">
        <v>9</v>
      </c>
      <c r="J3" s="21" t="s">
        <v>10</v>
      </c>
      <c r="K3" s="20" t="s">
        <v>11</v>
      </c>
      <c r="L3" s="20"/>
      <c r="M3" s="20"/>
      <c r="N3" s="20" t="s">
        <v>12</v>
      </c>
      <c r="O3" s="20"/>
      <c r="P3" s="20"/>
      <c r="Q3" s="20" t="s">
        <v>13</v>
      </c>
      <c r="R3" s="20"/>
      <c r="S3" s="20"/>
      <c r="T3" s="20" t="s">
        <v>14</v>
      </c>
      <c r="U3" s="20"/>
      <c r="V3" s="20"/>
      <c r="W3" s="20"/>
      <c r="X3" s="20" t="s">
        <v>15</v>
      </c>
      <c r="Y3" s="20"/>
      <c r="Z3" s="20"/>
      <c r="AA3" s="20"/>
      <c r="AB3" s="21" t="s">
        <v>16</v>
      </c>
    </row>
    <row r="4" spans="1:28" s="5" customFormat="1" ht="25.5" customHeight="1" x14ac:dyDescent="0.2">
      <c r="A4" s="19"/>
      <c r="B4" s="19"/>
      <c r="C4" s="19"/>
      <c r="D4" s="19"/>
      <c r="E4" s="19"/>
      <c r="F4" s="19"/>
      <c r="G4" s="19"/>
      <c r="H4" s="22"/>
      <c r="I4" s="22"/>
      <c r="J4" s="22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2"/>
    </row>
    <row r="5" spans="1:28" s="5" customFormat="1" x14ac:dyDescent="0.2">
      <c r="A5" s="8" t="str">
        <f>'[1]TCE - ANEXO III - Preencher'!B11</f>
        <v>10.894.988/0004-86</v>
      </c>
      <c r="B5" s="9" t="str">
        <f>'[1]TCE - ANEXO III - Preencher'!C11</f>
        <v>HOSPITAL DA MULHER DO RECIFE</v>
      </c>
      <c r="C5" s="17">
        <v>1400</v>
      </c>
      <c r="D5" s="10" t="str">
        <f>'[1]TCE - ANEXO III - Preencher'!E11</f>
        <v>ABELARDO FELIX CAVALCANTE NETO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44256</v>
      </c>
      <c r="H5" s="13">
        <f>'[1]TCE - ANEXO III - Preencher'!I11</f>
        <v>8.43</v>
      </c>
      <c r="I5" s="13">
        <f>'[1]TCE - ANEXO III - Preencher'!J11</f>
        <v>67.364800000000002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 t="shared" ref="M5:M68" si="0">K5-L5</f>
        <v>0</v>
      </c>
      <c r="N5" s="14">
        <f>'[1]TCE - ANEXO III - Preencher'!O11</f>
        <v>0.45096839999999999</v>
      </c>
      <c r="O5" s="14">
        <f>'[1]TCE - ANEXO III - Preencher'!P11</f>
        <v>0</v>
      </c>
      <c r="P5" s="15">
        <f t="shared" ref="P5:P68" si="1">N5-O5</f>
        <v>0.45096839999999999</v>
      </c>
      <c r="Q5" s="14">
        <f>'[1]TCE - ANEXO III - Preencher'!R11</f>
        <v>0</v>
      </c>
      <c r="R5" s="14">
        <f>'[1]TCE - ANEXO III - Preencher'!S11</f>
        <v>0</v>
      </c>
      <c r="S5" s="15">
        <f t="shared" ref="S5:S68" si="2"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 t="shared" ref="V5:V68" si="3"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 t="shared" ref="Z5:Z68" si="4">X5-Y5</f>
        <v>0</v>
      </c>
      <c r="AA5" s="16" t="str">
        <f>IF('[1]TCE - ANEXO III - Preencher'!AB11="","",'[1]TCE - ANEXO III - Preencher'!AB11)</f>
        <v/>
      </c>
      <c r="AB5" s="14">
        <f t="shared" ref="AB5:AB68" si="5">H5+I5+J5+M5+P5+S5+V5+Z5</f>
        <v>76.245768400000003</v>
      </c>
    </row>
    <row r="6" spans="1:28" s="5" customFormat="1" x14ac:dyDescent="0.2">
      <c r="A6" s="8" t="str">
        <f>'[1]TCE - ANEXO III - Preencher'!B12</f>
        <v>10.894.988/0004-86</v>
      </c>
      <c r="B6" s="9" t="str">
        <f>'[1]TCE - ANEXO III - Preencher'!C12</f>
        <v>HOSPITAL DA MULHER DO RECIFE</v>
      </c>
      <c r="C6" s="17">
        <v>97468</v>
      </c>
      <c r="D6" s="10" t="str">
        <f>'[1]TCE - ANEXO III - Preencher'!E12</f>
        <v>ADA OLIVEIRA ALMEIDA</v>
      </c>
      <c r="E6" s="9" t="str">
        <f>'[1]TCE - ANEXO III - Preencher'!F12</f>
        <v>3 - Administrativo</v>
      </c>
      <c r="F6" s="11" t="str">
        <f>'[1]TCE - ANEXO III - Preencher'!G12</f>
        <v>2253-20</v>
      </c>
      <c r="G6" s="12">
        <f>IF('[1]TCE - ANEXO III - Preencher'!H12="","",'[1]TCE - ANEXO III - Preencher'!H12)</f>
        <v>44256</v>
      </c>
      <c r="H6" s="13">
        <f>'[1]TCE - ANEXO III - Preencher'!I12</f>
        <v>100.71</v>
      </c>
      <c r="I6" s="13">
        <f>'[1]TCE - ANEXO III - Preencher'!J12</f>
        <v>805.6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si="0"/>
        <v>0</v>
      </c>
      <c r="N6" s="14">
        <f>'[1]TCE - ANEXO III - Preencher'!O12</f>
        <v>0.83492840000000001</v>
      </c>
      <c r="O6" s="14">
        <f>'[1]TCE - ANEXO III - Preencher'!P12</f>
        <v>0</v>
      </c>
      <c r="P6" s="15">
        <f t="shared" si="1"/>
        <v>0.83492840000000001</v>
      </c>
      <c r="Q6" s="14">
        <f>'[1]TCE - ANEXO III - Preencher'!R12</f>
        <v>0</v>
      </c>
      <c r="R6" s="14">
        <f>'[1]TCE - ANEXO III - Preencher'!S12</f>
        <v>0</v>
      </c>
      <c r="S6" s="15">
        <f t="shared" si="2"/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si="3"/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si="4"/>
        <v>0</v>
      </c>
      <c r="AA6" s="16" t="str">
        <f>IF('[1]TCE - ANEXO III - Preencher'!AB12="","",'[1]TCE - ANEXO III - Preencher'!AB12)</f>
        <v/>
      </c>
      <c r="AB6" s="14">
        <f t="shared" si="5"/>
        <v>907.14492840000003</v>
      </c>
    </row>
    <row r="7" spans="1:28" s="5" customFormat="1" x14ac:dyDescent="0.2">
      <c r="A7" s="8" t="str">
        <f>'[1]TCE - ANEXO III - Preencher'!B13</f>
        <v>10.894.988/0004-86</v>
      </c>
      <c r="B7" s="9" t="str">
        <f>'[1]TCE - ANEXO III - Preencher'!C13</f>
        <v>HOSPITAL DA MULHER DO RECIFE</v>
      </c>
      <c r="C7" s="17">
        <v>8421</v>
      </c>
      <c r="D7" s="10" t="str">
        <f>'[1]TCE - ANEXO III - Preencher'!E13</f>
        <v>ADELEMBERG THIAGO CORDEIRO CONSTANTINO</v>
      </c>
      <c r="E7" s="9" t="str">
        <f>'[1]TCE - ANEXO III - Preencher'!F13</f>
        <v>2 - Outros Profissionais da Saúde</v>
      </c>
      <c r="F7" s="11" t="str">
        <f>'[1]TCE - ANEXO III - Preencher'!G13</f>
        <v>2236-05</v>
      </c>
      <c r="G7" s="12">
        <f>IF('[1]TCE - ANEXO III - Preencher'!H13="","",'[1]TCE - ANEXO III - Preencher'!H13)</f>
        <v>44256</v>
      </c>
      <c r="H7" s="13">
        <f>'[1]TCE - ANEXO III - Preencher'!I13</f>
        <v>4.9000000000000004</v>
      </c>
      <c r="I7" s="13">
        <f>'[1]TCE - ANEXO III - Preencher'!J13</f>
        <v>39.215200000000003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0"/>
        <v>0</v>
      </c>
      <c r="N7" s="14">
        <f>'[1]TCE - ANEXO III - Preencher'!O13</f>
        <v>0</v>
      </c>
      <c r="O7" s="14">
        <f>'[1]TCE - ANEXO III - Preencher'!P13</f>
        <v>0</v>
      </c>
      <c r="P7" s="15">
        <f t="shared" si="1"/>
        <v>0</v>
      </c>
      <c r="Q7" s="14">
        <f>'[1]TCE - ANEXO III - Preencher'!R13</f>
        <v>0</v>
      </c>
      <c r="R7" s="14">
        <f>'[1]TCE - ANEXO III - Preencher'!S13</f>
        <v>0</v>
      </c>
      <c r="S7" s="15">
        <f t="shared" si="2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3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4"/>
        <v>0</v>
      </c>
      <c r="AA7" s="16" t="str">
        <f>IF('[1]TCE - ANEXO III - Preencher'!AB13="","",'[1]TCE - ANEXO III - Preencher'!AB13)</f>
        <v/>
      </c>
      <c r="AB7" s="14">
        <f t="shared" si="5"/>
        <v>44.115200000000002</v>
      </c>
    </row>
    <row r="8" spans="1:28" s="5" customFormat="1" x14ac:dyDescent="0.2">
      <c r="A8" s="8" t="str">
        <f>'[1]TCE - ANEXO III - Preencher'!B14</f>
        <v>10.894.988/0004-86</v>
      </c>
      <c r="B8" s="9" t="str">
        <f>'[1]TCE - ANEXO III - Preencher'!C14</f>
        <v>HOSPITAL DA MULHER DO RECIFE</v>
      </c>
      <c r="C8" s="17">
        <v>47427</v>
      </c>
      <c r="D8" s="10" t="str">
        <f>'[1]TCE - ANEXO III - Preencher'!E14</f>
        <v>ADELINE JUVENCIO DE SIQUEIRA LOBO COSTA</v>
      </c>
      <c r="E8" s="9" t="str">
        <f>'[1]TCE - ANEXO III - Preencher'!F14</f>
        <v>1 - Médico</v>
      </c>
      <c r="F8" s="11" t="str">
        <f>'[1]TCE - ANEXO III - Preencher'!G14</f>
        <v>2251-25</v>
      </c>
      <c r="G8" s="12">
        <f>IF('[1]TCE - ANEXO III - Preencher'!H14="","",'[1]TCE - ANEXO III - Preencher'!H14)</f>
        <v>44256</v>
      </c>
      <c r="H8" s="13">
        <f>'[1]TCE - ANEXO III - Preencher'!I14</f>
        <v>60.31</v>
      </c>
      <c r="I8" s="13">
        <f>'[1]TCE - ANEXO III - Preencher'!J14</f>
        <v>482.49040000000002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0"/>
        <v>0</v>
      </c>
      <c r="N8" s="14">
        <f>'[1]TCE - ANEXO III - Preencher'!O14</f>
        <v>6.6776884000000001</v>
      </c>
      <c r="O8" s="14">
        <f>'[1]TCE - ANEXO III - Preencher'!P14</f>
        <v>0</v>
      </c>
      <c r="P8" s="15">
        <f t="shared" si="1"/>
        <v>6.6776884000000001</v>
      </c>
      <c r="Q8" s="14">
        <f>'[1]TCE - ANEXO III - Preencher'!R14</f>
        <v>0</v>
      </c>
      <c r="R8" s="14">
        <f>'[1]TCE - ANEXO III - Preencher'!S14</f>
        <v>0</v>
      </c>
      <c r="S8" s="15">
        <f t="shared" si="2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3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4"/>
        <v>0</v>
      </c>
      <c r="AA8" s="16" t="str">
        <f>IF('[1]TCE - ANEXO III - Preencher'!AB14="","",'[1]TCE - ANEXO III - Preencher'!AB14)</f>
        <v/>
      </c>
      <c r="AB8" s="14">
        <f t="shared" si="5"/>
        <v>549.47808840000005</v>
      </c>
    </row>
    <row r="9" spans="1:28" s="5" customFormat="1" x14ac:dyDescent="0.2">
      <c r="A9" s="8" t="str">
        <f>'[1]TCE - ANEXO III - Preencher'!B15</f>
        <v>10.894.988/0004-86</v>
      </c>
      <c r="B9" s="9" t="str">
        <f>'[1]TCE - ANEXO III - Preencher'!C15</f>
        <v>HOSPITAL DA MULHER DO RECIFE</v>
      </c>
      <c r="C9" s="17">
        <v>47427</v>
      </c>
      <c r="D9" s="10" t="str">
        <f>'[1]TCE - ANEXO III - Preencher'!E15</f>
        <v>ADELINE JUVENCIO DE SIQUEIRA LOBO COSTA</v>
      </c>
      <c r="E9" s="9" t="str">
        <f>'[1]TCE - ANEXO III - Preencher'!F15</f>
        <v>1 - Médico</v>
      </c>
      <c r="F9" s="11" t="str">
        <f>'[1]TCE - ANEXO III - Preencher'!G15</f>
        <v>2251-25</v>
      </c>
      <c r="G9" s="12">
        <f>IF('[1]TCE - ANEXO III - Preencher'!H15="","",'[1]TCE - ANEXO III - Preencher'!H15)</f>
        <v>44256</v>
      </c>
      <c r="H9" s="13">
        <f>'[1]TCE - ANEXO III - Preencher'!I15</f>
        <v>60.73</v>
      </c>
      <c r="I9" s="13">
        <f>'[1]TCE - ANEXO III - Preencher'!J15</f>
        <v>485.87040000000002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0"/>
        <v>0</v>
      </c>
      <c r="N9" s="14">
        <f>'[1]TCE - ANEXO III - Preencher'!O15</f>
        <v>0</v>
      </c>
      <c r="O9" s="14">
        <f>'[1]TCE - ANEXO III - Preencher'!P15</f>
        <v>0</v>
      </c>
      <c r="P9" s="15">
        <f t="shared" si="1"/>
        <v>0</v>
      </c>
      <c r="Q9" s="14">
        <f>'[1]TCE - ANEXO III - Preencher'!R15</f>
        <v>0</v>
      </c>
      <c r="R9" s="14">
        <f>'[1]TCE - ANEXO III - Preencher'!S15</f>
        <v>0</v>
      </c>
      <c r="S9" s="15">
        <f t="shared" si="2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3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4"/>
        <v>0</v>
      </c>
      <c r="AA9" s="16" t="str">
        <f>IF('[1]TCE - ANEXO III - Preencher'!AB15="","",'[1]TCE - ANEXO III - Preencher'!AB15)</f>
        <v/>
      </c>
      <c r="AB9" s="14">
        <f t="shared" si="5"/>
        <v>546.60040000000004</v>
      </c>
    </row>
    <row r="10" spans="1:28" s="5" customFormat="1" x14ac:dyDescent="0.2">
      <c r="A10" s="8" t="str">
        <f>'[1]TCE - ANEXO III - Preencher'!B16</f>
        <v>10.894.988/0004-86</v>
      </c>
      <c r="B10" s="9" t="str">
        <f>'[1]TCE - ANEXO III - Preencher'!C16</f>
        <v>HOSPITAL DA MULHER DO RECIFE</v>
      </c>
      <c r="C10" s="17">
        <v>959404</v>
      </c>
      <c r="D10" s="10" t="str">
        <f>'[1]TCE - ANEXO III - Preencher'!E16</f>
        <v>ADELMA MARIA DA ROCHA VASCONCELOS</v>
      </c>
      <c r="E10" s="9" t="str">
        <f>'[1]TCE - ANEXO III - Preencher'!F16</f>
        <v>2 - Outros Profissionais da Saúde</v>
      </c>
      <c r="F10" s="11" t="str">
        <f>'[1]TCE - ANEXO III - Preencher'!G16</f>
        <v>2234-05</v>
      </c>
      <c r="G10" s="12">
        <f>IF('[1]TCE - ANEXO III - Preencher'!H16="","",'[1]TCE - ANEXO III - Preencher'!H16)</f>
        <v>44256</v>
      </c>
      <c r="H10" s="13">
        <f>'[1]TCE - ANEXO III - Preencher'!I16</f>
        <v>18.57</v>
      </c>
      <c r="I10" s="13">
        <f>'[1]TCE - ANEXO III - Preencher'!J16</f>
        <v>148.49040000000002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0"/>
        <v>0</v>
      </c>
      <c r="N10" s="14">
        <f>'[1]TCE - ANEXO III - Preencher'!O16</f>
        <v>0.45096839999999999</v>
      </c>
      <c r="O10" s="14">
        <f>'[1]TCE - ANEXO III - Preencher'!P16</f>
        <v>0</v>
      </c>
      <c r="P10" s="15">
        <f t="shared" si="1"/>
        <v>0.45096839999999999</v>
      </c>
      <c r="Q10" s="14">
        <f>'[1]TCE - ANEXO III - Preencher'!R16</f>
        <v>0</v>
      </c>
      <c r="R10" s="14">
        <f>'[1]TCE - ANEXO III - Preencher'!S16</f>
        <v>0</v>
      </c>
      <c r="S10" s="15">
        <f t="shared" si="2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3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4"/>
        <v>0</v>
      </c>
      <c r="AA10" s="16" t="str">
        <f>IF('[1]TCE - ANEXO III - Preencher'!AB16="","",'[1]TCE - ANEXO III - Preencher'!AB16)</f>
        <v/>
      </c>
      <c r="AB10" s="14">
        <f t="shared" si="5"/>
        <v>167.51136840000001</v>
      </c>
    </row>
    <row r="11" spans="1:28" s="5" customFormat="1" x14ac:dyDescent="0.2">
      <c r="A11" s="8" t="str">
        <f>'[1]TCE - ANEXO III - Preencher'!B17</f>
        <v>10.894.988/0004-86</v>
      </c>
      <c r="B11" s="9" t="str">
        <f>'[1]TCE - ANEXO III - Preencher'!C17</f>
        <v>HOSPITAL DA MULHER DO RECIFE</v>
      </c>
      <c r="C11" s="17">
        <v>85430</v>
      </c>
      <c r="D11" s="10" t="str">
        <f>'[1]TCE - ANEXO III - Preencher'!E17</f>
        <v>ADELSON DOS SANTOS DE LIMA</v>
      </c>
      <c r="E11" s="9" t="str">
        <f>'[1]TCE - ANEXO III - Preencher'!F17</f>
        <v>2 - Outros Profissionais da Saúde</v>
      </c>
      <c r="F11" s="11" t="str">
        <f>'[1]TCE - ANEXO III - Preencher'!G17</f>
        <v>2236-25</v>
      </c>
      <c r="G11" s="12">
        <f>IF('[1]TCE - ANEXO III - Preencher'!H17="","",'[1]TCE - ANEXO III - Preencher'!H17)</f>
        <v>44256</v>
      </c>
      <c r="H11" s="13">
        <f>'[1]TCE - ANEXO III - Preencher'!I17</f>
        <v>24.77</v>
      </c>
      <c r="I11" s="13">
        <f>'[1]TCE - ANEXO III - Preencher'!J17</f>
        <v>198.1968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0"/>
        <v>0</v>
      </c>
      <c r="N11" s="14">
        <f>'[1]TCE - ANEXO III - Preencher'!O17</f>
        <v>0.45932839999999997</v>
      </c>
      <c r="O11" s="14">
        <f>'[1]TCE - ANEXO III - Preencher'!P17</f>
        <v>0</v>
      </c>
      <c r="P11" s="15">
        <f t="shared" si="1"/>
        <v>0.45932839999999997</v>
      </c>
      <c r="Q11" s="14">
        <f>'[1]TCE - ANEXO III - Preencher'!R17</f>
        <v>0</v>
      </c>
      <c r="R11" s="14">
        <f>'[1]TCE - ANEXO III - Preencher'!S17</f>
        <v>0</v>
      </c>
      <c r="S11" s="15">
        <f t="shared" si="2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3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4"/>
        <v>0</v>
      </c>
      <c r="AA11" s="16" t="str">
        <f>IF('[1]TCE - ANEXO III - Preencher'!AB17="","",'[1]TCE - ANEXO III - Preencher'!AB17)</f>
        <v/>
      </c>
      <c r="AB11" s="14">
        <f t="shared" si="5"/>
        <v>223.42612840000001</v>
      </c>
    </row>
    <row r="12" spans="1:28" s="5" customFormat="1" x14ac:dyDescent="0.2">
      <c r="A12" s="8" t="str">
        <f>'[1]TCE - ANEXO III - Preencher'!B18</f>
        <v>10.894.988/0004-86</v>
      </c>
      <c r="B12" s="9" t="str">
        <f>'[1]TCE - ANEXO III - Preencher'!C18</f>
        <v>HOSPITAL DA MULHER DO RECIFE</v>
      </c>
      <c r="C12" s="17">
        <v>92464</v>
      </c>
      <c r="D12" s="10" t="str">
        <f>'[1]TCE - ANEXO III - Preencher'!E18</f>
        <v>ADEMAR MAGALHAES DE SOUZA FILHO</v>
      </c>
      <c r="E12" s="9" t="str">
        <f>'[1]TCE - ANEXO III - Preencher'!F18</f>
        <v>2 - Outros Profissionais da Saúde</v>
      </c>
      <c r="F12" s="11" t="str">
        <f>'[1]TCE - ANEXO III - Preencher'!G18</f>
        <v>2235-05</v>
      </c>
      <c r="G12" s="12">
        <f>IF('[1]TCE - ANEXO III - Preencher'!H18="","",'[1]TCE - ANEXO III - Preencher'!H18)</f>
        <v>44256</v>
      </c>
      <c r="H12" s="13">
        <f>'[1]TCE - ANEXO III - Preencher'!I18</f>
        <v>37.43</v>
      </c>
      <c r="I12" s="13">
        <f>'[1]TCE - ANEXO III - Preencher'!J18</f>
        <v>299.476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0"/>
        <v>0</v>
      </c>
      <c r="N12" s="14">
        <f>'[1]TCE - ANEXO III - Preencher'!O18</f>
        <v>1.6696084</v>
      </c>
      <c r="O12" s="14">
        <f>'[1]TCE - ANEXO III - Preencher'!P18</f>
        <v>0</v>
      </c>
      <c r="P12" s="15">
        <f t="shared" si="1"/>
        <v>1.6696084</v>
      </c>
      <c r="Q12" s="14">
        <f>'[1]TCE - ANEXO III - Preencher'!R18</f>
        <v>0</v>
      </c>
      <c r="R12" s="14">
        <f>'[1]TCE - ANEXO III - Preencher'!S18</f>
        <v>0</v>
      </c>
      <c r="S12" s="15">
        <f t="shared" si="2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3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4"/>
        <v>0</v>
      </c>
      <c r="AA12" s="16" t="str">
        <f>IF('[1]TCE - ANEXO III - Preencher'!AB18="","",'[1]TCE - ANEXO III - Preencher'!AB18)</f>
        <v/>
      </c>
      <c r="AB12" s="14">
        <f t="shared" si="5"/>
        <v>338.57560840000002</v>
      </c>
    </row>
    <row r="13" spans="1:28" s="5" customFormat="1" x14ac:dyDescent="0.2">
      <c r="A13" s="8" t="str">
        <f>'[1]TCE - ANEXO III - Preencher'!B19</f>
        <v>10.894.988/0004-86</v>
      </c>
      <c r="B13" s="9" t="str">
        <f>'[1]TCE - ANEXO III - Preencher'!C19</f>
        <v>HOSPITAL DA MULHER DO RECIFE</v>
      </c>
      <c r="C13" s="17">
        <v>835453</v>
      </c>
      <c r="D13" s="10" t="str">
        <f>'[1]TCE - ANEXO III - Preencher'!E19</f>
        <v xml:space="preserve">ADERITA CAVALCANTI SILVESTRE </v>
      </c>
      <c r="E13" s="9" t="str">
        <f>'[1]TCE - ANEXO III - Preencher'!F19</f>
        <v>3 - Administrativo</v>
      </c>
      <c r="F13" s="11" t="str">
        <f>'[1]TCE - ANEXO III - Preencher'!G19</f>
        <v>4101-05</v>
      </c>
      <c r="G13" s="12">
        <f>IF('[1]TCE - ANEXO III - Preencher'!H19="","",'[1]TCE - ANEXO III - Preencher'!H19)</f>
        <v>44256</v>
      </c>
      <c r="H13" s="13">
        <f>'[1]TCE - ANEXO III - Preencher'!I19</f>
        <v>22.34</v>
      </c>
      <c r="I13" s="13">
        <f>'[1]TCE - ANEXO III - Preencher'!J19</f>
        <v>178.7944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0"/>
        <v>0</v>
      </c>
      <c r="N13" s="14">
        <f>'[1]TCE - ANEXO III - Preencher'!O19</f>
        <v>0.45096839999999999</v>
      </c>
      <c r="O13" s="14">
        <f>'[1]TCE - ANEXO III - Preencher'!P19</f>
        <v>0</v>
      </c>
      <c r="P13" s="15">
        <f t="shared" si="1"/>
        <v>0.45096839999999999</v>
      </c>
      <c r="Q13" s="14">
        <f>'[1]TCE - ANEXO III - Preencher'!R19</f>
        <v>214.44633165829146</v>
      </c>
      <c r="R13" s="14">
        <f>'[1]TCE - ANEXO III - Preencher'!S19</f>
        <v>102.2</v>
      </c>
      <c r="S13" s="15">
        <f t="shared" si="2"/>
        <v>112.24633165829145</v>
      </c>
      <c r="T13" s="14">
        <f>'[1]TCE - ANEXO III - Preencher'!U19</f>
        <v>0</v>
      </c>
      <c r="U13" s="14">
        <f>'[1]TCE - ANEXO III - Preencher'!V19</f>
        <v>0</v>
      </c>
      <c r="V13" s="15">
        <f t="shared" si="3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4"/>
        <v>0</v>
      </c>
      <c r="AA13" s="16" t="str">
        <f>IF('[1]TCE - ANEXO III - Preencher'!AB19="","",'[1]TCE - ANEXO III - Preencher'!AB19)</f>
        <v/>
      </c>
      <c r="AB13" s="14">
        <f t="shared" si="5"/>
        <v>313.83170005829146</v>
      </c>
    </row>
    <row r="14" spans="1:28" s="5" customFormat="1" x14ac:dyDescent="0.2">
      <c r="A14" s="8" t="str">
        <f>'[1]TCE - ANEXO III - Preencher'!B20</f>
        <v>10.894.988/0004-86</v>
      </c>
      <c r="B14" s="9" t="str">
        <f>'[1]TCE - ANEXO III - Preencher'!C20</f>
        <v>HOSPITAL DA MULHER DO RECIFE</v>
      </c>
      <c r="C14" s="17">
        <v>937487</v>
      </c>
      <c r="D14" s="10" t="str">
        <f>'[1]TCE - ANEXO III - Preencher'!E20</f>
        <v>ADJANE DE SOUZA CAMPOS</v>
      </c>
      <c r="E14" s="9" t="str">
        <f>'[1]TCE - ANEXO III - Preencher'!F20</f>
        <v>2 - Outros Profissionais da Saúde</v>
      </c>
      <c r="F14" s="11" t="str">
        <f>'[1]TCE - ANEXO III - Preencher'!G20</f>
        <v>3222-05</v>
      </c>
      <c r="G14" s="12">
        <f>IF('[1]TCE - ANEXO III - Preencher'!H20="","",'[1]TCE - ANEXO III - Preencher'!H20)</f>
        <v>44256</v>
      </c>
      <c r="H14" s="13">
        <f>'[1]TCE - ANEXO III - Preencher'!I20</f>
        <v>17.2</v>
      </c>
      <c r="I14" s="13">
        <f>'[1]TCE - ANEXO III - Preencher'!J20</f>
        <v>137.5616</v>
      </c>
      <c r="J14" s="13">
        <f>'[1]TCE - ANEXO III - Preencher'!K20</f>
        <v>0</v>
      </c>
      <c r="K14" s="14">
        <f>'[1]TCE - ANEXO III - Preencher'!L20</f>
        <v>0</v>
      </c>
      <c r="L14" s="14">
        <f>'[1]TCE - ANEXO III - Preencher'!M20</f>
        <v>0</v>
      </c>
      <c r="M14" s="14">
        <f t="shared" si="0"/>
        <v>0</v>
      </c>
      <c r="N14" s="14">
        <f>'[1]TCE - ANEXO III - Preencher'!O20</f>
        <v>0.45096839999999999</v>
      </c>
      <c r="O14" s="14">
        <f>'[1]TCE - ANEXO III - Preencher'!P20</f>
        <v>0</v>
      </c>
      <c r="P14" s="15">
        <f t="shared" si="1"/>
        <v>0.45096839999999999</v>
      </c>
      <c r="Q14" s="14">
        <f>'[1]TCE - ANEXO III - Preencher'!R20</f>
        <v>0</v>
      </c>
      <c r="R14" s="14">
        <f>'[1]TCE - ANEXO III - Preencher'!S20</f>
        <v>0</v>
      </c>
      <c r="S14" s="15">
        <f t="shared" si="2"/>
        <v>0</v>
      </c>
      <c r="T14" s="14">
        <f>'[1]TCE - ANEXO III - Preencher'!U20</f>
        <v>0</v>
      </c>
      <c r="U14" s="14">
        <f>'[1]TCE - ANEXO III - Preencher'!V20</f>
        <v>0</v>
      </c>
      <c r="V14" s="15">
        <f t="shared" si="3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4"/>
        <v>0</v>
      </c>
      <c r="AA14" s="16" t="str">
        <f>IF('[1]TCE - ANEXO III - Preencher'!AB20="","",'[1]TCE - ANEXO III - Preencher'!AB20)</f>
        <v/>
      </c>
      <c r="AB14" s="14">
        <f t="shared" si="5"/>
        <v>155.21256839999998</v>
      </c>
    </row>
    <row r="15" spans="1:28" s="5" customFormat="1" x14ac:dyDescent="0.2">
      <c r="A15" s="8" t="str">
        <f>'[1]TCE - ANEXO III - Preencher'!B21</f>
        <v>10.894.988/0004-86</v>
      </c>
      <c r="B15" s="9" t="str">
        <f>'[1]TCE - ANEXO III - Preencher'!C21</f>
        <v>HOSPITAL DA MULHER DO RECIFE</v>
      </c>
      <c r="C15" s="17">
        <v>34418</v>
      </c>
      <c r="D15" s="10" t="str">
        <f>'[1]TCE - ANEXO III - Preencher'!E21</f>
        <v xml:space="preserve">ADMILSON OLIVEIRA DA SILVA </v>
      </c>
      <c r="E15" s="9" t="str">
        <f>'[1]TCE - ANEXO III - Preencher'!F21</f>
        <v>3 - Administrativo</v>
      </c>
      <c r="F15" s="11" t="str">
        <f>'[1]TCE - ANEXO III - Preencher'!G21</f>
        <v>4141-05</v>
      </c>
      <c r="G15" s="12">
        <f>IF('[1]TCE - ANEXO III - Preencher'!H21="","",'[1]TCE - ANEXO III - Preencher'!H21)</f>
        <v>44256</v>
      </c>
      <c r="H15" s="13">
        <f>'[1]TCE - ANEXO III - Preencher'!I21</f>
        <v>1.64</v>
      </c>
      <c r="I15" s="13">
        <f>'[1]TCE - ANEXO III - Preencher'!J21</f>
        <v>0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0"/>
        <v>0</v>
      </c>
      <c r="N15" s="14">
        <f>'[1]TCE - ANEXO III - Preencher'!O21</f>
        <v>0.45096839999999999</v>
      </c>
      <c r="O15" s="14">
        <f>'[1]TCE - ANEXO III - Preencher'!P21</f>
        <v>0</v>
      </c>
      <c r="P15" s="15">
        <f t="shared" si="1"/>
        <v>0.45096839999999999</v>
      </c>
      <c r="Q15" s="14">
        <f>'[1]TCE - ANEXO III - Preencher'!R21</f>
        <v>0</v>
      </c>
      <c r="R15" s="14">
        <f>'[1]TCE - ANEXO III - Preencher'!S21</f>
        <v>0</v>
      </c>
      <c r="S15" s="15">
        <f t="shared" si="2"/>
        <v>0</v>
      </c>
      <c r="T15" s="14">
        <f>'[1]TCE - ANEXO III - Preencher'!U21</f>
        <v>0</v>
      </c>
      <c r="U15" s="14">
        <f>'[1]TCE - ANEXO III - Preencher'!V21</f>
        <v>0</v>
      </c>
      <c r="V15" s="15">
        <f t="shared" si="3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4"/>
        <v>0</v>
      </c>
      <c r="AA15" s="16" t="str">
        <f>IF('[1]TCE - ANEXO III - Preencher'!AB21="","",'[1]TCE - ANEXO III - Preencher'!AB21)</f>
        <v/>
      </c>
      <c r="AB15" s="14">
        <f t="shared" si="5"/>
        <v>2.0909683999999999</v>
      </c>
    </row>
    <row r="16" spans="1:28" s="5" customFormat="1" x14ac:dyDescent="0.2">
      <c r="A16" s="8" t="str">
        <f>'[1]TCE - ANEXO III - Preencher'!B22</f>
        <v>10.894.988/0004-86</v>
      </c>
      <c r="B16" s="9" t="str">
        <f>'[1]TCE - ANEXO III - Preencher'!C22</f>
        <v>HOSPITAL DA MULHER DO RECIFE</v>
      </c>
      <c r="C16" s="17">
        <v>10490</v>
      </c>
      <c r="D16" s="10" t="str">
        <f>'[1]TCE - ANEXO III - Preencher'!E22</f>
        <v>ADONES SILVA DOS PRAZERES</v>
      </c>
      <c r="E16" s="9" t="str">
        <f>'[1]TCE - ANEXO III - Preencher'!F22</f>
        <v>3 - Administrativo</v>
      </c>
      <c r="F16" s="11" t="str">
        <f>'[1]TCE - ANEXO III - Preencher'!G22</f>
        <v>3132-20</v>
      </c>
      <c r="G16" s="12">
        <f>IF('[1]TCE - ANEXO III - Preencher'!H22="","",'[1]TCE - ANEXO III - Preencher'!H22)</f>
        <v>44256</v>
      </c>
      <c r="H16" s="13">
        <f>'[1]TCE - ANEXO III - Preencher'!I22</f>
        <v>16.96</v>
      </c>
      <c r="I16" s="13">
        <f>'[1]TCE - ANEXO III - Preencher'!J22</f>
        <v>135.69919999999999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0"/>
        <v>0</v>
      </c>
      <c r="N16" s="14">
        <f>'[1]TCE - ANEXO III - Preencher'!O22</f>
        <v>0.45096839999999999</v>
      </c>
      <c r="O16" s="14">
        <f>'[1]TCE - ANEXO III - Preencher'!P22</f>
        <v>0</v>
      </c>
      <c r="P16" s="15">
        <f t="shared" si="1"/>
        <v>0.45096839999999999</v>
      </c>
      <c r="Q16" s="14">
        <f>'[1]TCE - ANEXO III - Preencher'!R22</f>
        <v>0</v>
      </c>
      <c r="R16" s="14">
        <f>'[1]TCE - ANEXO III - Preencher'!S22</f>
        <v>0</v>
      </c>
      <c r="S16" s="15">
        <f t="shared" si="2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3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4"/>
        <v>0</v>
      </c>
      <c r="AA16" s="16" t="str">
        <f>IF('[1]TCE - ANEXO III - Preencher'!AB22="","",'[1]TCE - ANEXO III - Preencher'!AB22)</f>
        <v/>
      </c>
      <c r="AB16" s="14">
        <f t="shared" si="5"/>
        <v>153.11016839999999</v>
      </c>
    </row>
    <row r="17" spans="1:28" s="5" customFormat="1" x14ac:dyDescent="0.2">
      <c r="A17" s="8" t="str">
        <f>'[1]TCE - ANEXO III - Preencher'!B23</f>
        <v>10.894.988/0004-86</v>
      </c>
      <c r="B17" s="9" t="str">
        <f>'[1]TCE - ANEXO III - Preencher'!C23</f>
        <v>HOSPITAL DA MULHER DO RECIFE</v>
      </c>
      <c r="C17" s="17">
        <v>94469</v>
      </c>
      <c r="D17" s="10" t="str">
        <f>'[1]TCE - ANEXO III - Preencher'!E23</f>
        <v>ADONIAS JOSE DA SILVA</v>
      </c>
      <c r="E17" s="9" t="str">
        <f>'[1]TCE - ANEXO III - Preencher'!F23</f>
        <v>3 - Administrativo</v>
      </c>
      <c r="F17" s="11" t="str">
        <f>'[1]TCE - ANEXO III - Preencher'!G23</f>
        <v>5163-45</v>
      </c>
      <c r="G17" s="12">
        <f>IF('[1]TCE - ANEXO III - Preencher'!H23="","",'[1]TCE - ANEXO III - Preencher'!H23)</f>
        <v>44256</v>
      </c>
      <c r="H17" s="13">
        <f>'[1]TCE - ANEXO III - Preencher'!I23</f>
        <v>4.62</v>
      </c>
      <c r="I17" s="13">
        <f>'[1]TCE - ANEXO III - Preencher'!J23</f>
        <v>36.96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0"/>
        <v>0</v>
      </c>
      <c r="N17" s="14">
        <f>'[1]TCE - ANEXO III - Preencher'!O23</f>
        <v>0</v>
      </c>
      <c r="O17" s="14">
        <f>'[1]TCE - ANEXO III - Preencher'!P23</f>
        <v>0</v>
      </c>
      <c r="P17" s="15">
        <f t="shared" si="1"/>
        <v>0</v>
      </c>
      <c r="Q17" s="14">
        <f>'[1]TCE - ANEXO III - Preencher'!R23</f>
        <v>0</v>
      </c>
      <c r="R17" s="14">
        <f>'[1]TCE - ANEXO III - Preencher'!S23</f>
        <v>0</v>
      </c>
      <c r="S17" s="15">
        <f t="shared" si="2"/>
        <v>0</v>
      </c>
      <c r="T17" s="14">
        <f>'[1]TCE - ANEXO III - Preencher'!U23</f>
        <v>0</v>
      </c>
      <c r="U17" s="14">
        <f>'[1]TCE - ANEXO III - Preencher'!V23</f>
        <v>0</v>
      </c>
      <c r="V17" s="15">
        <f t="shared" si="3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4"/>
        <v>0</v>
      </c>
      <c r="AA17" s="16" t="str">
        <f>IF('[1]TCE - ANEXO III - Preencher'!AB23="","",'[1]TCE - ANEXO III - Preencher'!AB23)</f>
        <v/>
      </c>
      <c r="AB17" s="14">
        <f t="shared" si="5"/>
        <v>41.58</v>
      </c>
    </row>
    <row r="18" spans="1:28" s="5" customFormat="1" x14ac:dyDescent="0.2">
      <c r="A18" s="8" t="str">
        <f>'[1]TCE - ANEXO III - Preencher'!B24</f>
        <v>10.894.988/0004-86</v>
      </c>
      <c r="B18" s="9" t="str">
        <f>'[1]TCE - ANEXO III - Preencher'!C24</f>
        <v>HOSPITAL DA MULHER DO RECIFE</v>
      </c>
      <c r="C18" s="17">
        <v>99484</v>
      </c>
      <c r="D18" s="10" t="str">
        <f>'[1]TCE - ANEXO III - Preencher'!E24</f>
        <v>ADRIANA ALVES DA SILVA FERRAZ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44256</v>
      </c>
      <c r="H18" s="13">
        <f>'[1]TCE - ANEXO III - Preencher'!I24</f>
        <v>14.15</v>
      </c>
      <c r="I18" s="13">
        <f>'[1]TCE - ANEXO III - Preencher'!J24</f>
        <v>113.13039999999999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0"/>
        <v>0</v>
      </c>
      <c r="N18" s="14">
        <f>'[1]TCE - ANEXO III - Preencher'!O24</f>
        <v>0.45932839999999997</v>
      </c>
      <c r="O18" s="14">
        <f>'[1]TCE - ANEXO III - Preencher'!P24</f>
        <v>0</v>
      </c>
      <c r="P18" s="15">
        <f t="shared" si="1"/>
        <v>0.45932839999999997</v>
      </c>
      <c r="Q18" s="14">
        <f>'[1]TCE - ANEXO III - Preencher'!R24</f>
        <v>244.44633165829146</v>
      </c>
      <c r="R18" s="14">
        <f>'[1]TCE - ANEXO III - Preencher'!S24</f>
        <v>65.86</v>
      </c>
      <c r="S18" s="15">
        <f t="shared" si="2"/>
        <v>178.58633165829144</v>
      </c>
      <c r="T18" s="14">
        <f>'[1]TCE - ANEXO III - Preencher'!U24</f>
        <v>0</v>
      </c>
      <c r="U18" s="14">
        <f>'[1]TCE - ANEXO III - Preencher'!V24</f>
        <v>0</v>
      </c>
      <c r="V18" s="15">
        <f t="shared" si="3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4"/>
        <v>0</v>
      </c>
      <c r="AA18" s="16" t="str">
        <f>IF('[1]TCE - ANEXO III - Preencher'!AB24="","",'[1]TCE - ANEXO III - Preencher'!AB24)</f>
        <v/>
      </c>
      <c r="AB18" s="14">
        <f t="shared" si="5"/>
        <v>306.32606005829143</v>
      </c>
    </row>
    <row r="19" spans="1:28" s="5" customFormat="1" x14ac:dyDescent="0.2">
      <c r="A19" s="8" t="str">
        <f>'[1]TCE - ANEXO III - Preencher'!B25</f>
        <v>10.894.988/0004-86</v>
      </c>
      <c r="B19" s="9" t="str">
        <f>'[1]TCE - ANEXO III - Preencher'!C25</f>
        <v>HOSPITAL DA MULHER DO RECIFE</v>
      </c>
      <c r="C19" s="17">
        <v>976468</v>
      </c>
      <c r="D19" s="10" t="str">
        <f>'[1]TCE - ANEXO III - Preencher'!E25</f>
        <v>ADRIANA BATINGA DA SILVA</v>
      </c>
      <c r="E19" s="9" t="str">
        <f>'[1]TCE - ANEXO III - Preencher'!F25</f>
        <v>2 - Outros Profissionais da Saúde</v>
      </c>
      <c r="F19" s="11" t="str">
        <f>'[1]TCE - ANEXO III - Preencher'!G25</f>
        <v>3222-05</v>
      </c>
      <c r="G19" s="12">
        <f>IF('[1]TCE - ANEXO III - Preencher'!H25="","",'[1]TCE - ANEXO III - Preencher'!H25)</f>
        <v>44256</v>
      </c>
      <c r="H19" s="13">
        <f>'[1]TCE - ANEXO III - Preencher'!I25</f>
        <v>14.110000000000001</v>
      </c>
      <c r="I19" s="13">
        <f>'[1]TCE - ANEXO III - Preencher'!J25</f>
        <v>112.9584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0"/>
        <v>0</v>
      </c>
      <c r="N19" s="14">
        <f>'[1]TCE - ANEXO III - Preencher'!O25</f>
        <v>0.44838839999999996</v>
      </c>
      <c r="O19" s="14">
        <f>'[1]TCE - ANEXO III - Preencher'!P25</f>
        <v>0</v>
      </c>
      <c r="P19" s="15">
        <f t="shared" si="1"/>
        <v>0.44838839999999996</v>
      </c>
      <c r="Q19" s="14">
        <f>'[1]TCE - ANEXO III - Preencher'!R25</f>
        <v>259.44633165829146</v>
      </c>
      <c r="R19" s="14">
        <f>'[1]TCE - ANEXO III - Preencher'!S25</f>
        <v>68.13</v>
      </c>
      <c r="S19" s="15">
        <f t="shared" si="2"/>
        <v>191.31633165829146</v>
      </c>
      <c r="T19" s="14">
        <f>'[1]TCE - ANEXO III - Preencher'!U25</f>
        <v>0</v>
      </c>
      <c r="U19" s="14">
        <f>'[1]TCE - ANEXO III - Preencher'!V25</f>
        <v>0</v>
      </c>
      <c r="V19" s="15">
        <f t="shared" si="3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4"/>
        <v>0</v>
      </c>
      <c r="AA19" s="16" t="str">
        <f>IF('[1]TCE - ANEXO III - Preencher'!AB25="","",'[1]TCE - ANEXO III - Preencher'!AB25)</f>
        <v/>
      </c>
      <c r="AB19" s="14">
        <f t="shared" si="5"/>
        <v>318.83312005829146</v>
      </c>
    </row>
    <row r="20" spans="1:28" s="5" customFormat="1" x14ac:dyDescent="0.2">
      <c r="A20" s="8" t="str">
        <f>'[1]TCE - ANEXO III - Preencher'!B26</f>
        <v>10.894.988/0004-86</v>
      </c>
      <c r="B20" s="9" t="str">
        <f>'[1]TCE - ANEXO III - Preencher'!C26</f>
        <v>HOSPITAL DA MULHER DO RECIFE</v>
      </c>
      <c r="C20" s="17">
        <v>830444</v>
      </c>
      <c r="D20" s="10" t="str">
        <f>'[1]TCE - ANEXO III - Preencher'!E26</f>
        <v>ADRIANA BEZERRA ALVES CARDOSO DOS SANTOS</v>
      </c>
      <c r="E20" s="9" t="str">
        <f>'[1]TCE - ANEXO III - Preencher'!F26</f>
        <v>1 - Médico</v>
      </c>
      <c r="F20" s="11" t="str">
        <f>'[1]TCE - ANEXO III - Preencher'!G26</f>
        <v>2251-40</v>
      </c>
      <c r="G20" s="12">
        <f>IF('[1]TCE - ANEXO III - Preencher'!H26="","",'[1]TCE - ANEXO III - Preencher'!H26)</f>
        <v>44256</v>
      </c>
      <c r="H20" s="13">
        <f>'[1]TCE - ANEXO III - Preencher'!I26</f>
        <v>60.71</v>
      </c>
      <c r="I20" s="13">
        <f>'[1]TCE - ANEXO III - Preencher'!J26</f>
        <v>485.6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0"/>
        <v>0</v>
      </c>
      <c r="N20" s="14">
        <f>'[1]TCE - ANEXO III - Preencher'!O26</f>
        <v>6.6776884000000001</v>
      </c>
      <c r="O20" s="14">
        <f>'[1]TCE - ANEXO III - Preencher'!P26</f>
        <v>0</v>
      </c>
      <c r="P20" s="15">
        <f t="shared" si="1"/>
        <v>6.6776884000000001</v>
      </c>
      <c r="Q20" s="14">
        <f>'[1]TCE - ANEXO III - Preencher'!R26</f>
        <v>0</v>
      </c>
      <c r="R20" s="14">
        <f>'[1]TCE - ANEXO III - Preencher'!S26</f>
        <v>0</v>
      </c>
      <c r="S20" s="15">
        <f t="shared" si="2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3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4"/>
        <v>0</v>
      </c>
      <c r="AA20" s="16" t="str">
        <f>IF('[1]TCE - ANEXO III - Preencher'!AB26="","",'[1]TCE - ANEXO III - Preencher'!AB26)</f>
        <v/>
      </c>
      <c r="AB20" s="14">
        <f t="shared" si="5"/>
        <v>552.98768840000002</v>
      </c>
    </row>
    <row r="21" spans="1:28" s="5" customFormat="1" x14ac:dyDescent="0.2">
      <c r="A21" s="8" t="str">
        <f>'[1]TCE - ANEXO III - Preencher'!B27</f>
        <v>10.894.988/0004-86</v>
      </c>
      <c r="B21" s="9" t="str">
        <f>'[1]TCE - ANEXO III - Preencher'!C27</f>
        <v>HOSPITAL DA MULHER DO RECIFE</v>
      </c>
      <c r="C21" s="17">
        <v>8428</v>
      </c>
      <c r="D21" s="10" t="str">
        <f>'[1]TCE - ANEXO III - Preencher'!E27</f>
        <v>ADRIANA COUTINHO DE OLIVEIRA LIMA</v>
      </c>
      <c r="E21" s="9" t="str">
        <f>'[1]TCE - ANEXO III - Preencher'!F27</f>
        <v>3 - Administrativo</v>
      </c>
      <c r="F21" s="11" t="str">
        <f>'[1]TCE - ANEXO III - Preencher'!G27</f>
        <v>1424-10</v>
      </c>
      <c r="G21" s="12">
        <f>IF('[1]TCE - ANEXO III - Preencher'!H27="","",'[1]TCE - ANEXO III - Preencher'!H27)</f>
        <v>44256</v>
      </c>
      <c r="H21" s="13">
        <f>'[1]TCE - ANEXO III - Preencher'!I27</f>
        <v>64.63</v>
      </c>
      <c r="I21" s="13">
        <f>'[1]TCE - ANEXO III - Preencher'!J27</f>
        <v>517.00080000000003</v>
      </c>
      <c r="J21" s="13">
        <f>'[1]TCE - ANEXO III - Preencher'!K27</f>
        <v>0</v>
      </c>
      <c r="K21" s="14">
        <f>'[1]TCE - ANEXO III - Preencher'!L27</f>
        <v>690</v>
      </c>
      <c r="L21" s="14">
        <f>'[1]TCE - ANEXO III - Preencher'!M27</f>
        <v>0</v>
      </c>
      <c r="M21" s="14">
        <f t="shared" si="0"/>
        <v>690</v>
      </c>
      <c r="N21" s="14">
        <f>'[1]TCE - ANEXO III - Preencher'!O27</f>
        <v>0.45096839999999999</v>
      </c>
      <c r="O21" s="14">
        <f>'[1]TCE - ANEXO III - Preencher'!P27</f>
        <v>0</v>
      </c>
      <c r="P21" s="15">
        <f t="shared" si="1"/>
        <v>0.45096839999999999</v>
      </c>
      <c r="Q21" s="14">
        <f>'[1]TCE - ANEXO III - Preencher'!R27</f>
        <v>0</v>
      </c>
      <c r="R21" s="14">
        <f>'[1]TCE - ANEXO III - Preencher'!S27</f>
        <v>0</v>
      </c>
      <c r="S21" s="15">
        <f t="shared" si="2"/>
        <v>0</v>
      </c>
      <c r="T21" s="14">
        <f>'[1]TCE - ANEXO III - Preencher'!U27</f>
        <v>0</v>
      </c>
      <c r="U21" s="14">
        <f>'[1]TCE - ANEXO III - Preencher'!V27</f>
        <v>0</v>
      </c>
      <c r="V21" s="15">
        <f t="shared" si="3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4"/>
        <v>0</v>
      </c>
      <c r="AA21" s="16" t="str">
        <f>IF('[1]TCE - ANEXO III - Preencher'!AB27="","",'[1]TCE - ANEXO III - Preencher'!AB27)</f>
        <v/>
      </c>
      <c r="AB21" s="14">
        <f t="shared" si="5"/>
        <v>1272.0817683999999</v>
      </c>
    </row>
    <row r="22" spans="1:28" s="5" customFormat="1" x14ac:dyDescent="0.2">
      <c r="A22" s="8" t="str">
        <f>'[1]TCE - ANEXO III - Preencher'!B28</f>
        <v>10.894.988/0004-86</v>
      </c>
      <c r="B22" s="9" t="str">
        <f>'[1]TCE - ANEXO III - Preencher'!C28</f>
        <v>HOSPITAL DA MULHER DO RECIFE</v>
      </c>
      <c r="C22" s="17">
        <v>72492</v>
      </c>
      <c r="D22" s="10" t="str">
        <f>'[1]TCE - ANEXO III - Preencher'!E28</f>
        <v>ADRIANA DE ANDRADE BARBOSA VIANA DE MELO</v>
      </c>
      <c r="E22" s="9" t="str">
        <f>'[1]TCE - ANEXO III - Preencher'!F28</f>
        <v>2 - Outros Profissionais da Saúde</v>
      </c>
      <c r="F22" s="11" t="str">
        <f>'[1]TCE - ANEXO III - Preencher'!G28</f>
        <v>2235-05</v>
      </c>
      <c r="G22" s="12">
        <f>IF('[1]TCE - ANEXO III - Preencher'!H28="","",'[1]TCE - ANEXO III - Preencher'!H28)</f>
        <v>44256</v>
      </c>
      <c r="H22" s="13">
        <f>'[1]TCE - ANEXO III - Preencher'!I28</f>
        <v>46.95</v>
      </c>
      <c r="I22" s="13">
        <f>'[1]TCE - ANEXO III - Preencher'!J28</f>
        <v>375.52960000000002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0"/>
        <v>0</v>
      </c>
      <c r="N22" s="14">
        <f>'[1]TCE - ANEXO III - Preencher'!O28</f>
        <v>1.6696084</v>
      </c>
      <c r="O22" s="14">
        <f>'[1]TCE - ANEXO III - Preencher'!P28</f>
        <v>0</v>
      </c>
      <c r="P22" s="15">
        <f t="shared" si="1"/>
        <v>1.6696084</v>
      </c>
      <c r="Q22" s="14">
        <f>'[1]TCE - ANEXO III - Preencher'!R28</f>
        <v>0</v>
      </c>
      <c r="R22" s="14">
        <f>'[1]TCE - ANEXO III - Preencher'!S28</f>
        <v>0</v>
      </c>
      <c r="S22" s="15">
        <f t="shared" si="2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3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4"/>
        <v>0</v>
      </c>
      <c r="AA22" s="16" t="str">
        <f>IF('[1]TCE - ANEXO III - Preencher'!AB28="","",'[1]TCE - ANEXO III - Preencher'!AB28)</f>
        <v/>
      </c>
      <c r="AB22" s="14">
        <f t="shared" si="5"/>
        <v>424.14920840000002</v>
      </c>
    </row>
    <row r="23" spans="1:28" s="5" customFormat="1" x14ac:dyDescent="0.2">
      <c r="A23" s="8" t="str">
        <f>'[1]TCE - ANEXO III - Preencher'!B29</f>
        <v>10.894.988/0004-86</v>
      </c>
      <c r="B23" s="9" t="str">
        <f>'[1]TCE - ANEXO III - Preencher'!C29</f>
        <v>HOSPITAL DA MULHER DO RECIFE</v>
      </c>
      <c r="C23" s="17">
        <v>878491</v>
      </c>
      <c r="D23" s="10" t="str">
        <f>'[1]TCE - ANEXO III - Preencher'!E29</f>
        <v xml:space="preserve">ADRIANA DE SOUSA PEREIRA </v>
      </c>
      <c r="E23" s="9" t="str">
        <f>'[1]TCE - ANEXO III - Preencher'!F29</f>
        <v>3 - Administrativo</v>
      </c>
      <c r="F23" s="11" t="str">
        <f>'[1]TCE - ANEXO III - Preencher'!G29</f>
        <v>4101-05</v>
      </c>
      <c r="G23" s="12">
        <f>IF('[1]TCE - ANEXO III - Preencher'!H29="","",'[1]TCE - ANEXO III - Preencher'!H29)</f>
        <v>44256</v>
      </c>
      <c r="H23" s="13">
        <f>'[1]TCE - ANEXO III - Preencher'!I29</f>
        <v>53.56</v>
      </c>
      <c r="I23" s="13">
        <f>'[1]TCE - ANEXO III - Preencher'!J29</f>
        <v>428.43199999999996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0"/>
        <v>0</v>
      </c>
      <c r="N23" s="14">
        <f>'[1]TCE - ANEXO III - Preencher'!O29</f>
        <v>0.45096839999999999</v>
      </c>
      <c r="O23" s="14">
        <f>'[1]TCE - ANEXO III - Preencher'!P29</f>
        <v>0</v>
      </c>
      <c r="P23" s="15">
        <f t="shared" si="1"/>
        <v>0.45096839999999999</v>
      </c>
      <c r="Q23" s="14">
        <f>'[1]TCE - ANEXO III - Preencher'!R29</f>
        <v>0</v>
      </c>
      <c r="R23" s="14">
        <f>'[1]TCE - ANEXO III - Preencher'!S29</f>
        <v>0</v>
      </c>
      <c r="S23" s="15">
        <f t="shared" si="2"/>
        <v>0</v>
      </c>
      <c r="T23" s="14">
        <f>'[1]TCE - ANEXO III - Preencher'!U29</f>
        <v>0</v>
      </c>
      <c r="U23" s="14">
        <f>'[1]TCE - ANEXO III - Preencher'!V29</f>
        <v>0</v>
      </c>
      <c r="V23" s="15">
        <f t="shared" si="3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4"/>
        <v>0</v>
      </c>
      <c r="AA23" s="16" t="str">
        <f>IF('[1]TCE - ANEXO III - Preencher'!AB29="","",'[1]TCE - ANEXO III - Preencher'!AB29)</f>
        <v/>
      </c>
      <c r="AB23" s="14">
        <f t="shared" si="5"/>
        <v>482.44296839999998</v>
      </c>
    </row>
    <row r="24" spans="1:28" s="5" customFormat="1" x14ac:dyDescent="0.2">
      <c r="A24" s="8" t="str">
        <f>'[1]TCE - ANEXO III - Preencher'!B30</f>
        <v>10.894.988/0004-86</v>
      </c>
      <c r="B24" s="9" t="str">
        <f>'[1]TCE - ANEXO III - Preencher'!C30</f>
        <v>HOSPITAL DA MULHER DO RECIFE</v>
      </c>
      <c r="C24" s="17">
        <v>898472</v>
      </c>
      <c r="D24" s="10" t="str">
        <f>'[1]TCE - ANEXO III - Preencher'!E30</f>
        <v>ADRIANA FLORENTINA DE ARAUJO</v>
      </c>
      <c r="E24" s="9" t="str">
        <f>'[1]TCE - ANEXO III - Preencher'!F30</f>
        <v>1 - Médico</v>
      </c>
      <c r="F24" s="11" t="str">
        <f>'[1]TCE - ANEXO III - Preencher'!G30</f>
        <v>2251-24</v>
      </c>
      <c r="G24" s="12">
        <f>IF('[1]TCE - ANEXO III - Preencher'!H30="","",'[1]TCE - ANEXO III - Preencher'!H30)</f>
        <v>44256</v>
      </c>
      <c r="H24" s="13">
        <f>'[1]TCE - ANEXO III - Preencher'!I30</f>
        <v>101.65</v>
      </c>
      <c r="I24" s="13">
        <f>'[1]TCE - ANEXO III - Preencher'!J30</f>
        <v>813.2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0"/>
        <v>0</v>
      </c>
      <c r="N24" s="14">
        <f>'[1]TCE - ANEXO III - Preencher'!O30</f>
        <v>0</v>
      </c>
      <c r="O24" s="14">
        <f>'[1]TCE - ANEXO III - Preencher'!P30</f>
        <v>0</v>
      </c>
      <c r="P24" s="15">
        <f t="shared" si="1"/>
        <v>0</v>
      </c>
      <c r="Q24" s="14">
        <f>'[1]TCE - ANEXO III - Preencher'!R30</f>
        <v>0</v>
      </c>
      <c r="R24" s="14">
        <f>'[1]TCE - ANEXO III - Preencher'!S30</f>
        <v>0</v>
      </c>
      <c r="S24" s="15">
        <f t="shared" si="2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3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4"/>
        <v>0</v>
      </c>
      <c r="AA24" s="16" t="str">
        <f>IF('[1]TCE - ANEXO III - Preencher'!AB30="","",'[1]TCE - ANEXO III - Preencher'!AB30)</f>
        <v/>
      </c>
      <c r="AB24" s="14">
        <f t="shared" si="5"/>
        <v>914.85</v>
      </c>
    </row>
    <row r="25" spans="1:28" s="5" customFormat="1" x14ac:dyDescent="0.2">
      <c r="A25" s="8" t="str">
        <f>'[1]TCE - ANEXO III - Preencher'!B31</f>
        <v>10.894.988/0004-86</v>
      </c>
      <c r="B25" s="9" t="str">
        <f>'[1]TCE - ANEXO III - Preencher'!C31</f>
        <v>HOSPITAL DA MULHER DO RECIFE</v>
      </c>
      <c r="C25" s="17">
        <v>77404</v>
      </c>
      <c r="D25" s="10" t="str">
        <f>'[1]TCE - ANEXO III - Preencher'!E31</f>
        <v>ADRIANA KARLA DE OLIVEIRA</v>
      </c>
      <c r="E25" s="9" t="str">
        <f>'[1]TCE - ANEXO III - Preencher'!F31</f>
        <v>3 - Administrativo</v>
      </c>
      <c r="F25" s="11" t="str">
        <f>'[1]TCE - ANEXO III - Preencher'!G31</f>
        <v>4110-10</v>
      </c>
      <c r="G25" s="12">
        <f>IF('[1]TCE - ANEXO III - Preencher'!H31="","",'[1]TCE - ANEXO III - Preencher'!H31)</f>
        <v>44256</v>
      </c>
      <c r="H25" s="13">
        <f>'[1]TCE - ANEXO III - Preencher'!I31</f>
        <v>16.96</v>
      </c>
      <c r="I25" s="13">
        <f>'[1]TCE - ANEXO III - Preencher'!J31</f>
        <v>135.69919999999999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0"/>
        <v>0</v>
      </c>
      <c r="N25" s="14">
        <f>'[1]TCE - ANEXO III - Preencher'!O31</f>
        <v>0.45096839999999999</v>
      </c>
      <c r="O25" s="14">
        <f>'[1]TCE - ANEXO III - Preencher'!P31</f>
        <v>0</v>
      </c>
      <c r="P25" s="15">
        <f t="shared" si="1"/>
        <v>0.45096839999999999</v>
      </c>
      <c r="Q25" s="14">
        <f>'[1]TCE - ANEXO III - Preencher'!R31</f>
        <v>304.44633165829146</v>
      </c>
      <c r="R25" s="14">
        <f>'[1]TCE - ANEXO III - Preencher'!S31</f>
        <v>88.57</v>
      </c>
      <c r="S25" s="15">
        <f t="shared" si="2"/>
        <v>215.87633165829146</v>
      </c>
      <c r="T25" s="14">
        <f>'[1]TCE - ANEXO III - Preencher'!U31</f>
        <v>0</v>
      </c>
      <c r="U25" s="14">
        <f>'[1]TCE - ANEXO III - Preencher'!V31</f>
        <v>0</v>
      </c>
      <c r="V25" s="15">
        <f t="shared" si="3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4"/>
        <v>0</v>
      </c>
      <c r="AA25" s="16" t="str">
        <f>IF('[1]TCE - ANEXO III - Preencher'!AB31="","",'[1]TCE - ANEXO III - Preencher'!AB31)</f>
        <v/>
      </c>
      <c r="AB25" s="14">
        <f t="shared" si="5"/>
        <v>368.98650005829143</v>
      </c>
    </row>
    <row r="26" spans="1:28" s="5" customFormat="1" x14ac:dyDescent="0.2">
      <c r="A26" s="8" t="str">
        <f>'[1]TCE - ANEXO III - Preencher'!B32</f>
        <v>10.894.988/0004-86</v>
      </c>
      <c r="B26" s="9" t="str">
        <f>'[1]TCE - ANEXO III - Preencher'!C32</f>
        <v>HOSPITAL DA MULHER DO RECIFE</v>
      </c>
      <c r="C26" s="17">
        <v>684415</v>
      </c>
      <c r="D26" s="10" t="str">
        <f>'[1]TCE - ANEXO III - Preencher'!E32</f>
        <v>ADRIANA PAULA DE ALMEIDA OMENA</v>
      </c>
      <c r="E26" s="9" t="str">
        <f>'[1]TCE - ANEXO III - Preencher'!F32</f>
        <v>2 - Outros Profissionais da Saúde</v>
      </c>
      <c r="F26" s="11" t="str">
        <f>'[1]TCE - ANEXO III - Preencher'!G32</f>
        <v>3222-05</v>
      </c>
      <c r="G26" s="12">
        <f>IF('[1]TCE - ANEXO III - Preencher'!H32="","",'[1]TCE - ANEXO III - Preencher'!H32)</f>
        <v>44256</v>
      </c>
      <c r="H26" s="13">
        <f>'[1]TCE - ANEXO III - Preencher'!I32</f>
        <v>15.31</v>
      </c>
      <c r="I26" s="13">
        <f>'[1]TCE - ANEXO III - Preencher'!J32</f>
        <v>122.3832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0"/>
        <v>0</v>
      </c>
      <c r="N26" s="14">
        <f>'[1]TCE - ANEXO III - Preencher'!O32</f>
        <v>0.45096839999999999</v>
      </c>
      <c r="O26" s="14">
        <f>'[1]TCE - ANEXO III - Preencher'!P32</f>
        <v>0</v>
      </c>
      <c r="P26" s="15">
        <f t="shared" si="1"/>
        <v>0.45096839999999999</v>
      </c>
      <c r="Q26" s="14">
        <f>'[1]TCE - ANEXO III - Preencher'!R32</f>
        <v>0</v>
      </c>
      <c r="R26" s="14">
        <f>'[1]TCE - ANEXO III - Preencher'!S32</f>
        <v>0</v>
      </c>
      <c r="S26" s="15">
        <f t="shared" si="2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3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4"/>
        <v>0</v>
      </c>
      <c r="AA26" s="16" t="str">
        <f>IF('[1]TCE - ANEXO III - Preencher'!AB32="","",'[1]TCE - ANEXO III - Preencher'!AB32)</f>
        <v/>
      </c>
      <c r="AB26" s="14">
        <f t="shared" si="5"/>
        <v>138.14416839999998</v>
      </c>
    </row>
    <row r="27" spans="1:28" s="5" customFormat="1" x14ac:dyDescent="0.2">
      <c r="A27" s="8" t="str">
        <f>'[1]TCE - ANEXO III - Preencher'!B33</f>
        <v>10.894.988/0004-86</v>
      </c>
      <c r="B27" s="9" t="str">
        <f>'[1]TCE - ANEXO III - Preencher'!C33</f>
        <v>HOSPITAL DA MULHER DO RECIFE</v>
      </c>
      <c r="C27" s="17">
        <v>870434</v>
      </c>
      <c r="D27" s="10" t="str">
        <f>'[1]TCE - ANEXO III - Preencher'!E33</f>
        <v>ADRIANA RODRIGUES FERREIRA</v>
      </c>
      <c r="E27" s="9" t="str">
        <f>'[1]TCE - ANEXO III - Preencher'!F33</f>
        <v>3 - Administrativo</v>
      </c>
      <c r="F27" s="11" t="str">
        <f>'[1]TCE - ANEXO III - Preencher'!G33</f>
        <v>5143-20</v>
      </c>
      <c r="G27" s="12">
        <f>IF('[1]TCE - ANEXO III - Preencher'!H33="","",'[1]TCE - ANEXO III - Preencher'!H33)</f>
        <v>44256</v>
      </c>
      <c r="H27" s="13">
        <f>'[1]TCE - ANEXO III - Preencher'!I33</f>
        <v>5.27</v>
      </c>
      <c r="I27" s="13">
        <f>'[1]TCE - ANEXO III - Preencher'!J33</f>
        <v>42.118400000000001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0"/>
        <v>0</v>
      </c>
      <c r="N27" s="14">
        <f>'[1]TCE - ANEXO III - Preencher'!O33</f>
        <v>0</v>
      </c>
      <c r="O27" s="14">
        <f>'[1]TCE - ANEXO III - Preencher'!P33</f>
        <v>0</v>
      </c>
      <c r="P27" s="15">
        <f t="shared" si="1"/>
        <v>0</v>
      </c>
      <c r="Q27" s="14">
        <f>'[1]TCE - ANEXO III - Preencher'!R33</f>
        <v>0</v>
      </c>
      <c r="R27" s="14">
        <f>'[1]TCE - ANEXO III - Preencher'!S33</f>
        <v>0</v>
      </c>
      <c r="S27" s="15">
        <f t="shared" si="2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3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4"/>
        <v>0</v>
      </c>
      <c r="AA27" s="16" t="str">
        <f>IF('[1]TCE - ANEXO III - Preencher'!AB33="","",'[1]TCE - ANEXO III - Preencher'!AB33)</f>
        <v/>
      </c>
      <c r="AB27" s="14">
        <f t="shared" si="5"/>
        <v>47.388400000000004</v>
      </c>
    </row>
    <row r="28" spans="1:28" s="5" customFormat="1" x14ac:dyDescent="0.2">
      <c r="A28" s="8" t="str">
        <f>'[1]TCE - ANEXO III - Preencher'!B34</f>
        <v>10.894.988/0004-86</v>
      </c>
      <c r="B28" s="9" t="str">
        <f>'[1]TCE - ANEXO III - Preencher'!C34</f>
        <v>HOSPITAL DA MULHER DO RECIFE</v>
      </c>
      <c r="C28" s="17">
        <v>81480</v>
      </c>
      <c r="D28" s="10" t="str">
        <f>'[1]TCE - ANEXO III - Preencher'!E34</f>
        <v>ADRIANA SANTOS DE BARROS</v>
      </c>
      <c r="E28" s="9" t="str">
        <f>'[1]TCE - ANEXO III - Preencher'!F34</f>
        <v>3 - Administrativo</v>
      </c>
      <c r="F28" s="11" t="str">
        <f>'[1]TCE - ANEXO III - Preencher'!G34</f>
        <v>4110-10</v>
      </c>
      <c r="G28" s="12">
        <f>IF('[1]TCE - ANEXO III - Preencher'!H34="","",'[1]TCE - ANEXO III - Preencher'!H34)</f>
        <v>44256</v>
      </c>
      <c r="H28" s="13">
        <f>'[1]TCE - ANEXO III - Preencher'!I34</f>
        <v>14.77</v>
      </c>
      <c r="I28" s="13">
        <f>'[1]TCE - ANEXO III - Preencher'!J34</f>
        <v>118.0992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0"/>
        <v>0</v>
      </c>
      <c r="N28" s="14">
        <f>'[1]TCE - ANEXO III - Preencher'!O34</f>
        <v>0.45096839999999999</v>
      </c>
      <c r="O28" s="14">
        <f>'[1]TCE - ANEXO III - Preencher'!P34</f>
        <v>0</v>
      </c>
      <c r="P28" s="15">
        <f t="shared" si="1"/>
        <v>0.45096839999999999</v>
      </c>
      <c r="Q28" s="14">
        <f>'[1]TCE - ANEXO III - Preencher'!R34</f>
        <v>0</v>
      </c>
      <c r="R28" s="14">
        <f>'[1]TCE - ANEXO III - Preencher'!S34</f>
        <v>0</v>
      </c>
      <c r="S28" s="15">
        <f t="shared" si="2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3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4"/>
        <v>0</v>
      </c>
      <c r="AA28" s="16" t="str">
        <f>IF('[1]TCE - ANEXO III - Preencher'!AB34="","",'[1]TCE - ANEXO III - Preencher'!AB34)</f>
        <v/>
      </c>
      <c r="AB28" s="14">
        <f t="shared" si="5"/>
        <v>133.3201684</v>
      </c>
    </row>
    <row r="29" spans="1:28" s="5" customFormat="1" x14ac:dyDescent="0.2">
      <c r="A29" s="8" t="str">
        <f>'[1]TCE - ANEXO III - Preencher'!B35</f>
        <v>10.894.988/0004-86</v>
      </c>
      <c r="B29" s="9" t="str">
        <f>'[1]TCE - ANEXO III - Preencher'!C35</f>
        <v>HOSPITAL DA MULHER DO RECIFE</v>
      </c>
      <c r="C29" s="17">
        <v>119462</v>
      </c>
      <c r="D29" s="10" t="str">
        <f>'[1]TCE - ANEXO III - Preencher'!E35</f>
        <v>ADRYELE BORGES CLEMENTINO</v>
      </c>
      <c r="E29" s="9" t="str">
        <f>'[1]TCE - ANEXO III - Preencher'!F35</f>
        <v>2 - Outros Profissionais da Saúde</v>
      </c>
      <c r="F29" s="11" t="str">
        <f>'[1]TCE - ANEXO III - Preencher'!G35</f>
        <v>3222-05</v>
      </c>
      <c r="G29" s="12">
        <f>IF('[1]TCE - ANEXO III - Preencher'!H35="","",'[1]TCE - ANEXO III - Preencher'!H35)</f>
        <v>44256</v>
      </c>
      <c r="H29" s="13">
        <f>'[1]TCE - ANEXO III - Preencher'!I35</f>
        <v>3.85</v>
      </c>
      <c r="I29" s="13">
        <f>'[1]TCE - ANEXO III - Preencher'!J35</f>
        <v>30.852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0"/>
        <v>0</v>
      </c>
      <c r="N29" s="14">
        <f>'[1]TCE - ANEXO III - Preencher'!O35</f>
        <v>0</v>
      </c>
      <c r="O29" s="14">
        <f>'[1]TCE - ANEXO III - Preencher'!P35</f>
        <v>0</v>
      </c>
      <c r="P29" s="15">
        <f t="shared" si="1"/>
        <v>0</v>
      </c>
      <c r="Q29" s="14">
        <f>'[1]TCE - ANEXO III - Preencher'!R35</f>
        <v>0</v>
      </c>
      <c r="R29" s="14">
        <f>'[1]TCE - ANEXO III - Preencher'!S35</f>
        <v>0</v>
      </c>
      <c r="S29" s="15">
        <f t="shared" si="2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3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4"/>
        <v>0</v>
      </c>
      <c r="AA29" s="16" t="str">
        <f>IF('[1]TCE - ANEXO III - Preencher'!AB35="","",'[1]TCE - ANEXO III - Preencher'!AB35)</f>
        <v/>
      </c>
      <c r="AB29" s="14">
        <f t="shared" si="5"/>
        <v>34.701999999999998</v>
      </c>
    </row>
    <row r="30" spans="1:28" s="5" customFormat="1" x14ac:dyDescent="0.2">
      <c r="A30" s="8" t="str">
        <f>'[1]TCE - ANEXO III - Preencher'!B36</f>
        <v>10.894.988/0004-86</v>
      </c>
      <c r="B30" s="9" t="str">
        <f>'[1]TCE - ANEXO III - Preencher'!C36</f>
        <v>HOSPITAL DA MULHER DO RECIFE</v>
      </c>
      <c r="C30" s="17">
        <v>11437</v>
      </c>
      <c r="D30" s="10" t="str">
        <f>'[1]TCE - ANEXO III - Preencher'!E36</f>
        <v>ADRYELLE ELIANA GOMES LEAL</v>
      </c>
      <c r="E30" s="9" t="str">
        <f>'[1]TCE - ANEXO III - Preencher'!F36</f>
        <v>2 - Outros Profissionais da Saúde</v>
      </c>
      <c r="F30" s="11" t="str">
        <f>'[1]TCE - ANEXO III - Preencher'!G36</f>
        <v>3222-05</v>
      </c>
      <c r="G30" s="12">
        <f>IF('[1]TCE - ANEXO III - Preencher'!H36="","",'[1]TCE - ANEXO III - Preencher'!H36)</f>
        <v>44256</v>
      </c>
      <c r="H30" s="13">
        <f>'[1]TCE - ANEXO III - Preencher'!I36</f>
        <v>15.41</v>
      </c>
      <c r="I30" s="13">
        <f>'[1]TCE - ANEXO III - Preencher'!J36</f>
        <v>123.27120000000001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0"/>
        <v>0</v>
      </c>
      <c r="N30" s="14">
        <f>'[1]TCE - ANEXO III - Preencher'!O36</f>
        <v>0.45096839999999999</v>
      </c>
      <c r="O30" s="14">
        <f>'[1]TCE - ANEXO III - Preencher'!P36</f>
        <v>0</v>
      </c>
      <c r="P30" s="15">
        <f t="shared" si="1"/>
        <v>0.45096839999999999</v>
      </c>
      <c r="Q30" s="14">
        <f>'[1]TCE - ANEXO III - Preencher'!R36</f>
        <v>0</v>
      </c>
      <c r="R30" s="14">
        <f>'[1]TCE - ANEXO III - Preencher'!S36</f>
        <v>0</v>
      </c>
      <c r="S30" s="15">
        <f t="shared" si="2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3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4"/>
        <v>0</v>
      </c>
      <c r="AA30" s="16" t="str">
        <f>IF('[1]TCE - ANEXO III - Preencher'!AB36="","",'[1]TCE - ANEXO III - Preencher'!AB36)</f>
        <v/>
      </c>
      <c r="AB30" s="14">
        <f t="shared" si="5"/>
        <v>139.13216840000001</v>
      </c>
    </row>
    <row r="31" spans="1:28" s="5" customFormat="1" x14ac:dyDescent="0.2">
      <c r="A31" s="8" t="str">
        <f>'[1]TCE - ANEXO III - Preencher'!B37</f>
        <v>10.894.988/0004-86</v>
      </c>
      <c r="B31" s="9" t="str">
        <f>'[1]TCE - ANEXO III - Preencher'!C37</f>
        <v>HOSPITAL DA MULHER DO RECIFE</v>
      </c>
      <c r="C31" s="17">
        <v>47409</v>
      </c>
      <c r="D31" s="10" t="str">
        <f>'[1]TCE - ANEXO III - Preencher'!E37</f>
        <v>ADRYELLE FERNANDES DUARTE</v>
      </c>
      <c r="E31" s="9" t="str">
        <f>'[1]TCE - ANEXO III - Preencher'!F37</f>
        <v>2 - Outros Profissionais da Saúde</v>
      </c>
      <c r="F31" s="11" t="str">
        <f>'[1]TCE - ANEXO III - Preencher'!G37</f>
        <v>2236-05</v>
      </c>
      <c r="G31" s="12">
        <f>IF('[1]TCE - ANEXO III - Preencher'!H37="","",'[1]TCE - ANEXO III - Preencher'!H37)</f>
        <v>44256</v>
      </c>
      <c r="H31" s="13">
        <f>'[1]TCE - ANEXO III - Preencher'!I37</f>
        <v>5.5</v>
      </c>
      <c r="I31" s="13">
        <f>'[1]TCE - ANEXO III - Preencher'!J37</f>
        <v>44.038400000000003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0"/>
        <v>0</v>
      </c>
      <c r="N31" s="14">
        <f>'[1]TCE - ANEXO III - Preencher'!O37</f>
        <v>0</v>
      </c>
      <c r="O31" s="14">
        <f>'[1]TCE - ANEXO III - Preencher'!P37</f>
        <v>0</v>
      </c>
      <c r="P31" s="15">
        <f t="shared" si="1"/>
        <v>0</v>
      </c>
      <c r="Q31" s="14">
        <f>'[1]TCE - ANEXO III - Preencher'!R37</f>
        <v>0</v>
      </c>
      <c r="R31" s="14">
        <f>'[1]TCE - ANEXO III - Preencher'!S37</f>
        <v>0</v>
      </c>
      <c r="S31" s="15">
        <f t="shared" si="2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3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4"/>
        <v>0</v>
      </c>
      <c r="AA31" s="16" t="str">
        <f>IF('[1]TCE - ANEXO III - Preencher'!AB37="","",'[1]TCE - ANEXO III - Preencher'!AB37)</f>
        <v/>
      </c>
      <c r="AB31" s="14">
        <f t="shared" si="5"/>
        <v>49.538400000000003</v>
      </c>
    </row>
    <row r="32" spans="1:28" s="5" customFormat="1" x14ac:dyDescent="0.2">
      <c r="A32" s="8" t="str">
        <f>'[1]TCE - ANEXO III - Preencher'!B38</f>
        <v>10.894.988/0004-86</v>
      </c>
      <c r="B32" s="9" t="str">
        <f>'[1]TCE - ANEXO III - Preencher'!C38</f>
        <v>HOSPITAL DA MULHER DO RECIFE</v>
      </c>
      <c r="C32" s="17">
        <v>75490</v>
      </c>
      <c r="D32" s="10" t="str">
        <f>'[1]TCE - ANEXO III - Preencher'!E38</f>
        <v>AGDA CAROENNA BARROS DE OLIVEIRA</v>
      </c>
      <c r="E32" s="9" t="str">
        <f>'[1]TCE - ANEXO III - Preencher'!F38</f>
        <v>2 - Outros Profissionais da Saúde</v>
      </c>
      <c r="F32" s="11" t="str">
        <f>'[1]TCE - ANEXO III - Preencher'!G38</f>
        <v>2235-05</v>
      </c>
      <c r="G32" s="12">
        <f>IF('[1]TCE - ANEXO III - Preencher'!H38="","",'[1]TCE - ANEXO III - Preencher'!H38)</f>
        <v>44256</v>
      </c>
      <c r="H32" s="13">
        <f>'[1]TCE - ANEXO III - Preencher'!I38</f>
        <v>29.53</v>
      </c>
      <c r="I32" s="13">
        <f>'[1]TCE - ANEXO III - Preencher'!J38</f>
        <v>236.30720000000002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0"/>
        <v>0</v>
      </c>
      <c r="N32" s="14">
        <f>'[1]TCE - ANEXO III - Preencher'!O38</f>
        <v>1.6696084</v>
      </c>
      <c r="O32" s="14">
        <f>'[1]TCE - ANEXO III - Preencher'!P38</f>
        <v>0</v>
      </c>
      <c r="P32" s="15">
        <f t="shared" si="1"/>
        <v>1.6696084</v>
      </c>
      <c r="Q32" s="14">
        <f>'[1]TCE - ANEXO III - Preencher'!R38</f>
        <v>0</v>
      </c>
      <c r="R32" s="14">
        <f>'[1]TCE - ANEXO III - Preencher'!S38</f>
        <v>0</v>
      </c>
      <c r="S32" s="15">
        <f t="shared" si="2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3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4"/>
        <v>0</v>
      </c>
      <c r="AA32" s="16" t="str">
        <f>IF('[1]TCE - ANEXO III - Preencher'!AB38="","",'[1]TCE - ANEXO III - Preencher'!AB38)</f>
        <v/>
      </c>
      <c r="AB32" s="14">
        <f t="shared" si="5"/>
        <v>267.50680840000007</v>
      </c>
    </row>
    <row r="33" spans="1:28" s="5" customFormat="1" x14ac:dyDescent="0.2">
      <c r="A33" s="8" t="str">
        <f>'[1]TCE - ANEXO III - Preencher'!B39</f>
        <v>10.894.988/0004-86</v>
      </c>
      <c r="B33" s="9" t="str">
        <f>'[1]TCE - ANEXO III - Preencher'!C39</f>
        <v>HOSPITAL DA MULHER DO RECIFE</v>
      </c>
      <c r="C33" s="17">
        <v>646472</v>
      </c>
      <c r="D33" s="10" t="str">
        <f>'[1]TCE - ANEXO III - Preencher'!E39</f>
        <v xml:space="preserve">AIDA PAULA COUTINHO CAVALCANTI  </v>
      </c>
      <c r="E33" s="9" t="str">
        <f>'[1]TCE - ANEXO III - Preencher'!F39</f>
        <v>2 - Outros Profissionais da Saúde</v>
      </c>
      <c r="F33" s="11" t="str">
        <f>'[1]TCE - ANEXO III - Preencher'!G39</f>
        <v>2235-05</v>
      </c>
      <c r="G33" s="12">
        <f>IF('[1]TCE - ANEXO III - Preencher'!H39="","",'[1]TCE - ANEXO III - Preencher'!H39)</f>
        <v>44256</v>
      </c>
      <c r="H33" s="13">
        <f>'[1]TCE - ANEXO III - Preencher'!I39</f>
        <v>0</v>
      </c>
      <c r="I33" s="13">
        <f>'[1]TCE - ANEXO III - Preencher'!J39</f>
        <v>0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0"/>
        <v>0</v>
      </c>
      <c r="N33" s="14">
        <f>'[1]TCE - ANEXO III - Preencher'!O39</f>
        <v>1.6696084</v>
      </c>
      <c r="O33" s="14">
        <f>'[1]TCE - ANEXO III - Preencher'!P39</f>
        <v>0</v>
      </c>
      <c r="P33" s="15">
        <f t="shared" si="1"/>
        <v>1.6696084</v>
      </c>
      <c r="Q33" s="14">
        <f>'[1]TCE - ANEXO III - Preencher'!R39</f>
        <v>0</v>
      </c>
      <c r="R33" s="14">
        <f>'[1]TCE - ANEXO III - Preencher'!S39</f>
        <v>0</v>
      </c>
      <c r="S33" s="15">
        <f t="shared" si="2"/>
        <v>0</v>
      </c>
      <c r="T33" s="14">
        <f>'[1]TCE - ANEXO III - Preencher'!U39</f>
        <v>0</v>
      </c>
      <c r="U33" s="14">
        <f>'[1]TCE - ANEXO III - Preencher'!V39</f>
        <v>0</v>
      </c>
      <c r="V33" s="15">
        <f t="shared" si="3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4"/>
        <v>0</v>
      </c>
      <c r="AA33" s="16" t="str">
        <f>IF('[1]TCE - ANEXO III - Preencher'!AB39="","",'[1]TCE - ANEXO III - Preencher'!AB39)</f>
        <v/>
      </c>
      <c r="AB33" s="14">
        <f t="shared" si="5"/>
        <v>1.6696084</v>
      </c>
    </row>
    <row r="34" spans="1:28" s="5" customFormat="1" x14ac:dyDescent="0.2">
      <c r="A34" s="8" t="str">
        <f>'[1]TCE - ANEXO III - Preencher'!B40</f>
        <v>10.894.988/0004-86</v>
      </c>
      <c r="B34" s="9" t="str">
        <f>'[1]TCE - ANEXO III - Preencher'!C40</f>
        <v>HOSPITAL DA MULHER DO RECIFE</v>
      </c>
      <c r="C34" s="17">
        <v>71433</v>
      </c>
      <c r="D34" s="10" t="str">
        <f>'[1]TCE - ANEXO III - Preencher'!E40</f>
        <v>AILTON JOSE DE LIMA</v>
      </c>
      <c r="E34" s="9" t="str">
        <f>'[1]TCE - ANEXO III - Preencher'!F40</f>
        <v>3 - Administrativo</v>
      </c>
      <c r="F34" s="11" t="str">
        <f>'[1]TCE - ANEXO III - Preencher'!G40</f>
        <v>7155-05</v>
      </c>
      <c r="G34" s="12">
        <f>IF('[1]TCE - ANEXO III - Preencher'!H40="","",'[1]TCE - ANEXO III - Preencher'!H40)</f>
        <v>44256</v>
      </c>
      <c r="H34" s="13">
        <f>'[1]TCE - ANEXO III - Preencher'!I40</f>
        <v>15.25</v>
      </c>
      <c r="I34" s="13">
        <f>'[1]TCE - ANEXO III - Preencher'!J40</f>
        <v>121.9808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0"/>
        <v>0</v>
      </c>
      <c r="N34" s="14">
        <f>'[1]TCE - ANEXO III - Preencher'!O40</f>
        <v>0.45096839999999999</v>
      </c>
      <c r="O34" s="14">
        <f>'[1]TCE - ANEXO III - Preencher'!P40</f>
        <v>0</v>
      </c>
      <c r="P34" s="15">
        <f t="shared" si="1"/>
        <v>0.45096839999999999</v>
      </c>
      <c r="Q34" s="14">
        <f>'[1]TCE - ANEXO III - Preencher'!R40</f>
        <v>319.44633165829146</v>
      </c>
      <c r="R34" s="14">
        <f>'[1]TCE - ANEXO III - Preencher'!S40</f>
        <v>78.290000000000006</v>
      </c>
      <c r="S34" s="15">
        <f t="shared" si="2"/>
        <v>241.15633165829144</v>
      </c>
      <c r="T34" s="14">
        <f>'[1]TCE - ANEXO III - Preencher'!U40</f>
        <v>0</v>
      </c>
      <c r="U34" s="14">
        <f>'[1]TCE - ANEXO III - Preencher'!V40</f>
        <v>0</v>
      </c>
      <c r="V34" s="15">
        <f t="shared" si="3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4"/>
        <v>0</v>
      </c>
      <c r="AA34" s="16" t="str">
        <f>IF('[1]TCE - ANEXO III - Preencher'!AB40="","",'[1]TCE - ANEXO III - Preencher'!AB40)</f>
        <v/>
      </c>
      <c r="AB34" s="14">
        <f t="shared" si="5"/>
        <v>378.83810005829139</v>
      </c>
    </row>
    <row r="35" spans="1:28" s="5" customFormat="1" x14ac:dyDescent="0.2">
      <c r="A35" s="8" t="str">
        <f>'[1]TCE - ANEXO III - Preencher'!B41</f>
        <v>10.894.988/0004-86</v>
      </c>
      <c r="B35" s="9" t="str">
        <f>'[1]TCE - ANEXO III - Preencher'!C41</f>
        <v>HOSPITAL DA MULHER DO RECIFE</v>
      </c>
      <c r="C35" s="17">
        <v>20403</v>
      </c>
      <c r="D35" s="10" t="str">
        <f>'[1]TCE - ANEXO III - Preencher'!E41</f>
        <v>ALAN JOSE DA SILVA</v>
      </c>
      <c r="E35" s="9" t="str">
        <f>'[1]TCE - ANEXO III - Preencher'!F41</f>
        <v>3 - Administrativo</v>
      </c>
      <c r="F35" s="11" t="str">
        <f>'[1]TCE - ANEXO III - Preencher'!G41</f>
        <v>5143-20</v>
      </c>
      <c r="G35" s="12">
        <f>IF('[1]TCE - ANEXO III - Preencher'!H41="","",'[1]TCE - ANEXO III - Preencher'!H41)</f>
        <v>44256</v>
      </c>
      <c r="H35" s="13">
        <f>'[1]TCE - ANEXO III - Preencher'!I41</f>
        <v>20.43</v>
      </c>
      <c r="I35" s="13">
        <f>'[1]TCE - ANEXO III - Preencher'!J41</f>
        <v>163.4528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0"/>
        <v>0</v>
      </c>
      <c r="N35" s="14">
        <f>'[1]TCE - ANEXO III - Preencher'!O41</f>
        <v>0.45932839999999997</v>
      </c>
      <c r="O35" s="14">
        <f>'[1]TCE - ANEXO III - Preencher'!P41</f>
        <v>0</v>
      </c>
      <c r="P35" s="15">
        <f t="shared" si="1"/>
        <v>0.45932839999999997</v>
      </c>
      <c r="Q35" s="14">
        <f>'[1]TCE - ANEXO III - Preencher'!R41</f>
        <v>244.44633165829146</v>
      </c>
      <c r="R35" s="14">
        <f>'[1]TCE - ANEXO III - Preencher'!S41</f>
        <v>66</v>
      </c>
      <c r="S35" s="15">
        <f t="shared" si="2"/>
        <v>178.44633165829146</v>
      </c>
      <c r="T35" s="14">
        <f>'[1]TCE - ANEXO III - Preencher'!U41</f>
        <v>0</v>
      </c>
      <c r="U35" s="14">
        <f>'[1]TCE - ANEXO III - Preencher'!V41</f>
        <v>0</v>
      </c>
      <c r="V35" s="15">
        <f t="shared" si="3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4"/>
        <v>0</v>
      </c>
      <c r="AA35" s="16" t="str">
        <f>IF('[1]TCE - ANEXO III - Preencher'!AB41="","",'[1]TCE - ANEXO III - Preencher'!AB41)</f>
        <v/>
      </c>
      <c r="AB35" s="14">
        <f t="shared" si="5"/>
        <v>362.78846005829143</v>
      </c>
    </row>
    <row r="36" spans="1:28" s="5" customFormat="1" x14ac:dyDescent="0.2">
      <c r="A36" s="8" t="str">
        <f>'[1]TCE - ANEXO III - Preencher'!B42</f>
        <v>10.894.988/0004-86</v>
      </c>
      <c r="B36" s="9" t="str">
        <f>'[1]TCE - ANEXO III - Preencher'!C42</f>
        <v>HOSPITAL DA MULHER DO RECIFE</v>
      </c>
      <c r="C36" s="17">
        <v>93430</v>
      </c>
      <c r="D36" s="10" t="str">
        <f>'[1]TCE - ANEXO III - Preencher'!E42</f>
        <v>ALANA ISABEL QUIRINO BEZERRA</v>
      </c>
      <c r="E36" s="9" t="str">
        <f>'[1]TCE - ANEXO III - Preencher'!F42</f>
        <v>1 - Médico</v>
      </c>
      <c r="F36" s="11" t="str">
        <f>'[1]TCE - ANEXO III - Preencher'!G42</f>
        <v>2251-25</v>
      </c>
      <c r="G36" s="12">
        <f>IF('[1]TCE - ANEXO III - Preencher'!H42="","",'[1]TCE - ANEXO III - Preencher'!H42)</f>
        <v>44256</v>
      </c>
      <c r="H36" s="13">
        <f>'[1]TCE - ANEXO III - Preencher'!I42</f>
        <v>60.7</v>
      </c>
      <c r="I36" s="13">
        <f>'[1]TCE - ANEXO III - Preencher'!J42</f>
        <v>485.6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0"/>
        <v>0</v>
      </c>
      <c r="N36" s="14">
        <f>'[1]TCE - ANEXO III - Preencher'!O42</f>
        <v>6.6776884000000001</v>
      </c>
      <c r="O36" s="14">
        <f>'[1]TCE - ANEXO III - Preencher'!P42</f>
        <v>0</v>
      </c>
      <c r="P36" s="15">
        <f t="shared" si="1"/>
        <v>6.6776884000000001</v>
      </c>
      <c r="Q36" s="14">
        <f>'[1]TCE - ANEXO III - Preencher'!R42</f>
        <v>0</v>
      </c>
      <c r="R36" s="14">
        <f>'[1]TCE - ANEXO III - Preencher'!S42</f>
        <v>0</v>
      </c>
      <c r="S36" s="15">
        <f t="shared" si="2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3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4"/>
        <v>0</v>
      </c>
      <c r="AA36" s="16" t="str">
        <f>IF('[1]TCE - ANEXO III - Preencher'!AB42="","",'[1]TCE - ANEXO III - Preencher'!AB42)</f>
        <v/>
      </c>
      <c r="AB36" s="14">
        <f t="shared" si="5"/>
        <v>552.97768840000003</v>
      </c>
    </row>
    <row r="37" spans="1:28" s="5" customFormat="1" x14ac:dyDescent="0.2">
      <c r="A37" s="8" t="str">
        <f>'[1]TCE - ANEXO III - Preencher'!B43</f>
        <v>10.894.988/0004-86</v>
      </c>
      <c r="B37" s="9" t="str">
        <f>'[1]TCE - ANEXO III - Preencher'!C43</f>
        <v>HOSPITAL DA MULHER DO RECIFE</v>
      </c>
      <c r="C37" s="17">
        <v>93430</v>
      </c>
      <c r="D37" s="10" t="str">
        <f>'[1]TCE - ANEXO III - Preencher'!E43</f>
        <v>ALANA ISABEL QUIRINO BEZERRA</v>
      </c>
      <c r="E37" s="9" t="str">
        <f>'[1]TCE - ANEXO III - Preencher'!F43</f>
        <v>1 - Médico</v>
      </c>
      <c r="F37" s="11" t="str">
        <f>'[1]TCE - ANEXO III - Preencher'!G43</f>
        <v>2251-25</v>
      </c>
      <c r="G37" s="12">
        <f>IF('[1]TCE - ANEXO III - Preencher'!H43="","",'[1]TCE - ANEXO III - Preencher'!H43)</f>
        <v>44256</v>
      </c>
      <c r="H37" s="13">
        <f>'[1]TCE - ANEXO III - Preencher'!I43</f>
        <v>67.52</v>
      </c>
      <c r="I37" s="13">
        <f>'[1]TCE - ANEXO III - Preencher'!J43</f>
        <v>540.20000000000005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0"/>
        <v>0</v>
      </c>
      <c r="N37" s="14">
        <f>'[1]TCE - ANEXO III - Preencher'!O43</f>
        <v>0</v>
      </c>
      <c r="O37" s="14">
        <f>'[1]TCE - ANEXO III - Preencher'!P43</f>
        <v>0</v>
      </c>
      <c r="P37" s="15">
        <f t="shared" si="1"/>
        <v>0</v>
      </c>
      <c r="Q37" s="14">
        <f>'[1]TCE - ANEXO III - Preencher'!R43</f>
        <v>0</v>
      </c>
      <c r="R37" s="14">
        <f>'[1]TCE - ANEXO III - Preencher'!S43</f>
        <v>0</v>
      </c>
      <c r="S37" s="15">
        <f t="shared" si="2"/>
        <v>0</v>
      </c>
      <c r="T37" s="14">
        <f>'[1]TCE - ANEXO III - Preencher'!U43</f>
        <v>0</v>
      </c>
      <c r="U37" s="14">
        <f>'[1]TCE - ANEXO III - Preencher'!V43</f>
        <v>0</v>
      </c>
      <c r="V37" s="15">
        <f t="shared" si="3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4"/>
        <v>0</v>
      </c>
      <c r="AA37" s="16" t="str">
        <f>IF('[1]TCE - ANEXO III - Preencher'!AB43="","",'[1]TCE - ANEXO III - Preencher'!AB43)</f>
        <v/>
      </c>
      <c r="AB37" s="14">
        <f t="shared" si="5"/>
        <v>607.72</v>
      </c>
    </row>
    <row r="38" spans="1:28" s="5" customFormat="1" x14ac:dyDescent="0.2">
      <c r="A38" s="8" t="str">
        <f>'[1]TCE - ANEXO III - Preencher'!B44</f>
        <v>10.894.988/0004-86</v>
      </c>
      <c r="B38" s="9" t="str">
        <f>'[1]TCE - ANEXO III - Preencher'!C44</f>
        <v>HOSPITAL DA MULHER DO RECIFE</v>
      </c>
      <c r="C38" s="17">
        <v>82495</v>
      </c>
      <c r="D38" s="10" t="str">
        <f>'[1]TCE - ANEXO III - Preencher'!E44</f>
        <v>ALANNA MARIA DE ALMEIDA NOGUEIRA</v>
      </c>
      <c r="E38" s="9" t="str">
        <f>'[1]TCE - ANEXO III - Preencher'!F44</f>
        <v>1 - Médico</v>
      </c>
      <c r="F38" s="11" t="str">
        <f>'[1]TCE - ANEXO III - Preencher'!G44</f>
        <v>2251-24</v>
      </c>
      <c r="G38" s="12">
        <f>IF('[1]TCE - ANEXO III - Preencher'!H44="","",'[1]TCE - ANEXO III - Preencher'!H44)</f>
        <v>44256</v>
      </c>
      <c r="H38" s="13">
        <f>'[1]TCE - ANEXO III - Preencher'!I44</f>
        <v>67.03</v>
      </c>
      <c r="I38" s="13">
        <f>'[1]TCE - ANEXO III - Preencher'!J44</f>
        <v>536.29999999999995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0"/>
        <v>0</v>
      </c>
      <c r="N38" s="14">
        <f>'[1]TCE - ANEXO III - Preencher'!O44</f>
        <v>6.6776884000000001</v>
      </c>
      <c r="O38" s="14">
        <f>'[1]TCE - ANEXO III - Preencher'!P44</f>
        <v>0</v>
      </c>
      <c r="P38" s="15">
        <f t="shared" si="1"/>
        <v>6.6776884000000001</v>
      </c>
      <c r="Q38" s="14">
        <f>'[1]TCE - ANEXO III - Preencher'!R44</f>
        <v>0</v>
      </c>
      <c r="R38" s="14">
        <f>'[1]TCE - ANEXO III - Preencher'!S44</f>
        <v>0</v>
      </c>
      <c r="S38" s="15">
        <f t="shared" si="2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3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4"/>
        <v>0</v>
      </c>
      <c r="AA38" s="16" t="str">
        <f>IF('[1]TCE - ANEXO III - Preencher'!AB44="","",'[1]TCE - ANEXO III - Preencher'!AB44)</f>
        <v/>
      </c>
      <c r="AB38" s="14">
        <f t="shared" si="5"/>
        <v>610.00768839999989</v>
      </c>
    </row>
    <row r="39" spans="1:28" s="5" customFormat="1" x14ac:dyDescent="0.2">
      <c r="A39" s="8" t="str">
        <f>'[1]TCE - ANEXO III - Preencher'!B45</f>
        <v>10.894.988/0004-86</v>
      </c>
      <c r="B39" s="9" t="str">
        <f>'[1]TCE - ANEXO III - Preencher'!C45</f>
        <v>HOSPITAL DA MULHER DO RECIFE</v>
      </c>
      <c r="C39" s="17">
        <v>8489</v>
      </c>
      <c r="D39" s="10" t="str">
        <f>'[1]TCE - ANEXO III - Preencher'!E45</f>
        <v>ALBERTO ALVES BARBOSA</v>
      </c>
      <c r="E39" s="9" t="str">
        <f>'[1]TCE - ANEXO III - Preencher'!F45</f>
        <v>2 - Outros Profissionais da Saúde</v>
      </c>
      <c r="F39" s="11" t="str">
        <f>'[1]TCE - ANEXO III - Preencher'!G45</f>
        <v>3241-15</v>
      </c>
      <c r="G39" s="12">
        <f>IF('[1]TCE - ANEXO III - Preencher'!H45="","",'[1]TCE - ANEXO III - Preencher'!H45)</f>
        <v>44256</v>
      </c>
      <c r="H39" s="13">
        <f>'[1]TCE - ANEXO III - Preencher'!I45</f>
        <v>31.24</v>
      </c>
      <c r="I39" s="13">
        <f>'[1]TCE - ANEXO III - Preencher'!J45</f>
        <v>249.85120000000001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0"/>
        <v>0</v>
      </c>
      <c r="N39" s="14">
        <f>'[1]TCE - ANEXO III - Preencher'!O45</f>
        <v>0.83492840000000001</v>
      </c>
      <c r="O39" s="14">
        <f>'[1]TCE - ANEXO III - Preencher'!P45</f>
        <v>0</v>
      </c>
      <c r="P39" s="15">
        <f t="shared" si="1"/>
        <v>0.83492840000000001</v>
      </c>
      <c r="Q39" s="14">
        <f>'[1]TCE - ANEXO III - Preencher'!R45</f>
        <v>109.44633165829146</v>
      </c>
      <c r="R39" s="14">
        <f>'[1]TCE - ANEXO III - Preencher'!S45</f>
        <v>62.7</v>
      </c>
      <c r="S39" s="15">
        <f t="shared" si="2"/>
        <v>46.746331658291453</v>
      </c>
      <c r="T39" s="14">
        <f>'[1]TCE - ANEXO III - Preencher'!U45</f>
        <v>0</v>
      </c>
      <c r="U39" s="14">
        <f>'[1]TCE - ANEXO III - Preencher'!V45</f>
        <v>0</v>
      </c>
      <c r="V39" s="15">
        <f t="shared" si="3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4"/>
        <v>0</v>
      </c>
      <c r="AA39" s="16" t="str">
        <f>IF('[1]TCE - ANEXO III - Preencher'!AB45="","",'[1]TCE - ANEXO III - Preencher'!AB45)</f>
        <v/>
      </c>
      <c r="AB39" s="14">
        <f t="shared" si="5"/>
        <v>328.67246005829151</v>
      </c>
    </row>
    <row r="40" spans="1:28" s="5" customFormat="1" x14ac:dyDescent="0.2">
      <c r="A40" s="8" t="str">
        <f>'[1]TCE - ANEXO III - Preencher'!B46</f>
        <v>10.894.988/0004-86</v>
      </c>
      <c r="B40" s="9" t="str">
        <f>'[1]TCE - ANEXO III - Preencher'!C46</f>
        <v>HOSPITAL DA MULHER DO RECIFE</v>
      </c>
      <c r="C40" s="17">
        <v>418493</v>
      </c>
      <c r="D40" s="10" t="str">
        <f>'[1]TCE - ANEXO III - Preencher'!E46</f>
        <v>ALBERTO SERAFIM SILVA DOS SANTOS</v>
      </c>
      <c r="E40" s="9" t="str">
        <f>'[1]TCE - ANEXO III - Preencher'!F46</f>
        <v>3 - Administrativo</v>
      </c>
      <c r="F40" s="11" t="str">
        <f>'[1]TCE - ANEXO III - Preencher'!G46</f>
        <v>6220-10</v>
      </c>
      <c r="G40" s="12">
        <f>IF('[1]TCE - ANEXO III - Preencher'!H46="","",'[1]TCE - ANEXO III - Preencher'!H46)</f>
        <v>44256</v>
      </c>
      <c r="H40" s="13">
        <f>'[1]TCE - ANEXO III - Preencher'!I46</f>
        <v>15.27</v>
      </c>
      <c r="I40" s="13">
        <f>'[1]TCE - ANEXO III - Preencher'!J46</f>
        <v>122.224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0"/>
        <v>0</v>
      </c>
      <c r="N40" s="14">
        <f>'[1]TCE - ANEXO III - Preencher'!O46</f>
        <v>0.45096839999999999</v>
      </c>
      <c r="O40" s="14">
        <f>'[1]TCE - ANEXO III - Preencher'!P46</f>
        <v>0</v>
      </c>
      <c r="P40" s="15">
        <f t="shared" si="1"/>
        <v>0.45096839999999999</v>
      </c>
      <c r="Q40" s="14">
        <f>'[1]TCE - ANEXO III - Preencher'!R46</f>
        <v>0</v>
      </c>
      <c r="R40" s="14">
        <f>'[1]TCE - ANEXO III - Preencher'!S46</f>
        <v>0</v>
      </c>
      <c r="S40" s="15">
        <f t="shared" si="2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3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4"/>
        <v>0</v>
      </c>
      <c r="AA40" s="16" t="str">
        <f>IF('[1]TCE - ANEXO III - Preencher'!AB46="","",'[1]TCE - ANEXO III - Preencher'!AB46)</f>
        <v/>
      </c>
      <c r="AB40" s="14">
        <f t="shared" si="5"/>
        <v>137.94496839999999</v>
      </c>
    </row>
    <row r="41" spans="1:28" s="5" customFormat="1" x14ac:dyDescent="0.2">
      <c r="A41" s="8" t="str">
        <f>'[1]TCE - ANEXO III - Preencher'!B47</f>
        <v>10.894.988/0004-86</v>
      </c>
      <c r="B41" s="9" t="str">
        <f>'[1]TCE - ANEXO III - Preencher'!C47</f>
        <v>HOSPITAL DA MULHER DO RECIFE</v>
      </c>
      <c r="C41" s="17">
        <v>43455</v>
      </c>
      <c r="D41" s="10" t="str">
        <f>'[1]TCE - ANEXO III - Preencher'!E47</f>
        <v>ALCILENE BARBOSA DOS SANTOS</v>
      </c>
      <c r="E41" s="9" t="str">
        <f>'[1]TCE - ANEXO III - Preencher'!F47</f>
        <v>2 - Outros Profissionais da Saúde</v>
      </c>
      <c r="F41" s="11" t="str">
        <f>'[1]TCE - ANEXO III - Preencher'!G47</f>
        <v>3222-05</v>
      </c>
      <c r="G41" s="12">
        <f>IF('[1]TCE - ANEXO III - Preencher'!H47="","",'[1]TCE - ANEXO III - Preencher'!H47)</f>
        <v>44256</v>
      </c>
      <c r="H41" s="13">
        <f>'[1]TCE - ANEXO III - Preencher'!I47</f>
        <v>16.670000000000002</v>
      </c>
      <c r="I41" s="13">
        <f>'[1]TCE - ANEXO III - Preencher'!J47</f>
        <v>133.46879999999999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0"/>
        <v>0</v>
      </c>
      <c r="N41" s="14">
        <f>'[1]TCE - ANEXO III - Preencher'!O47</f>
        <v>0.45932839999999997</v>
      </c>
      <c r="O41" s="14">
        <f>'[1]TCE - ANEXO III - Preencher'!P47</f>
        <v>0</v>
      </c>
      <c r="P41" s="15">
        <f t="shared" si="1"/>
        <v>0.45932839999999997</v>
      </c>
      <c r="Q41" s="14">
        <f>'[1]TCE - ANEXO III - Preencher'!R47</f>
        <v>0</v>
      </c>
      <c r="R41" s="14">
        <f>'[1]TCE - ANEXO III - Preencher'!S47</f>
        <v>0</v>
      </c>
      <c r="S41" s="15">
        <f t="shared" si="2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3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4"/>
        <v>0</v>
      </c>
      <c r="AA41" s="16" t="str">
        <f>IF('[1]TCE - ANEXO III - Preencher'!AB47="","",'[1]TCE - ANEXO III - Preencher'!AB47)</f>
        <v/>
      </c>
      <c r="AB41" s="14">
        <f t="shared" si="5"/>
        <v>150.59812840000001</v>
      </c>
    </row>
    <row r="42" spans="1:28" s="5" customFormat="1" x14ac:dyDescent="0.2">
      <c r="A42" s="8" t="str">
        <f>'[1]TCE - ANEXO III - Preencher'!B48</f>
        <v>10.894.988/0004-86</v>
      </c>
      <c r="B42" s="9" t="str">
        <f>'[1]TCE - ANEXO III - Preencher'!C48</f>
        <v>HOSPITAL DA MULHER DO RECIFE</v>
      </c>
      <c r="C42" s="17">
        <v>3204</v>
      </c>
      <c r="D42" s="10" t="str">
        <f>'[1]TCE - ANEXO III - Preencher'!E48</f>
        <v>ALCIR SANTOS DA SILVA</v>
      </c>
      <c r="E42" s="9" t="str">
        <f>'[1]TCE - ANEXO III - Preencher'!F48</f>
        <v>2 - Outros Profissionais da Saúde</v>
      </c>
      <c r="F42" s="11" t="str">
        <f>'[1]TCE - ANEXO III - Preencher'!G48</f>
        <v>3222-05</v>
      </c>
      <c r="G42" s="12">
        <f>IF('[1]TCE - ANEXO III - Preencher'!H48="","",'[1]TCE - ANEXO III - Preencher'!H48)</f>
        <v>44256</v>
      </c>
      <c r="H42" s="13">
        <f>'[1]TCE - ANEXO III - Preencher'!I48</f>
        <v>4.1100000000000003</v>
      </c>
      <c r="I42" s="13">
        <f>'[1]TCE - ANEXO III - Preencher'!J48</f>
        <v>32.888000000000005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0"/>
        <v>0</v>
      </c>
      <c r="N42" s="14">
        <f>'[1]TCE - ANEXO III - Preencher'!O48</f>
        <v>0</v>
      </c>
      <c r="O42" s="14">
        <f>'[1]TCE - ANEXO III - Preencher'!P48</f>
        <v>0</v>
      </c>
      <c r="P42" s="15">
        <f t="shared" si="1"/>
        <v>0</v>
      </c>
      <c r="Q42" s="14">
        <f>'[1]TCE - ANEXO III - Preencher'!R48</f>
        <v>0</v>
      </c>
      <c r="R42" s="14">
        <f>'[1]TCE - ANEXO III - Preencher'!S48</f>
        <v>0</v>
      </c>
      <c r="S42" s="15">
        <f t="shared" si="2"/>
        <v>0</v>
      </c>
      <c r="T42" s="14">
        <f>'[1]TCE - ANEXO III - Preencher'!U48</f>
        <v>0</v>
      </c>
      <c r="U42" s="14">
        <f>'[1]TCE - ANEXO III - Preencher'!V48</f>
        <v>0</v>
      </c>
      <c r="V42" s="15">
        <f t="shared" si="3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4"/>
        <v>0</v>
      </c>
      <c r="AA42" s="16" t="str">
        <f>IF('[1]TCE - ANEXO III - Preencher'!AB48="","",'[1]TCE - ANEXO III - Preencher'!AB48)</f>
        <v/>
      </c>
      <c r="AB42" s="14">
        <f t="shared" si="5"/>
        <v>36.998000000000005</v>
      </c>
    </row>
    <row r="43" spans="1:28" s="5" customFormat="1" x14ac:dyDescent="0.2">
      <c r="A43" s="8" t="str">
        <f>'[1]TCE - ANEXO III - Preencher'!B49</f>
        <v>10.894.988/0004-86</v>
      </c>
      <c r="B43" s="9" t="str">
        <f>'[1]TCE - ANEXO III - Preencher'!C49</f>
        <v>HOSPITAL DA MULHER DO RECIFE</v>
      </c>
      <c r="C43" s="17">
        <v>76427</v>
      </c>
      <c r="D43" s="10" t="str">
        <f>'[1]TCE - ANEXO III - Preencher'!E49</f>
        <v>ALDEMIR OLIMPIO FELIX</v>
      </c>
      <c r="E43" s="9" t="str">
        <f>'[1]TCE - ANEXO III - Preencher'!F49</f>
        <v>2 - Outros Profissionais da Saúde</v>
      </c>
      <c r="F43" s="11" t="str">
        <f>'[1]TCE - ANEXO III - Preencher'!G49</f>
        <v>3241-15</v>
      </c>
      <c r="G43" s="12">
        <f>IF('[1]TCE - ANEXO III - Preencher'!H49="","",'[1]TCE - ANEXO III - Preencher'!H49)</f>
        <v>44256</v>
      </c>
      <c r="H43" s="13">
        <f>'[1]TCE - ANEXO III - Preencher'!I49</f>
        <v>12.87</v>
      </c>
      <c r="I43" s="13">
        <f>'[1]TCE - ANEXO III - Preencher'!J49</f>
        <v>102.89200000000001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0"/>
        <v>0</v>
      </c>
      <c r="N43" s="14">
        <f>'[1]TCE - ANEXO III - Preencher'!O49</f>
        <v>0.83492840000000001</v>
      </c>
      <c r="O43" s="14">
        <f>'[1]TCE - ANEXO III - Preencher'!P49</f>
        <v>0</v>
      </c>
      <c r="P43" s="15">
        <f t="shared" si="1"/>
        <v>0.83492840000000001</v>
      </c>
      <c r="Q43" s="14">
        <f>'[1]TCE - ANEXO III - Preencher'!R49</f>
        <v>0</v>
      </c>
      <c r="R43" s="14">
        <f>'[1]TCE - ANEXO III - Preencher'!S49</f>
        <v>0</v>
      </c>
      <c r="S43" s="15">
        <f t="shared" si="2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3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4"/>
        <v>0</v>
      </c>
      <c r="AA43" s="16" t="str">
        <f>IF('[1]TCE - ANEXO III - Preencher'!AB49="","",'[1]TCE - ANEXO III - Preencher'!AB49)</f>
        <v/>
      </c>
      <c r="AB43" s="14">
        <f t="shared" si="5"/>
        <v>116.59692840000001</v>
      </c>
    </row>
    <row r="44" spans="1:28" s="5" customFormat="1" x14ac:dyDescent="0.2">
      <c r="A44" s="8" t="str">
        <f>'[1]TCE - ANEXO III - Preencher'!B50</f>
        <v>10.894.988/0004-86</v>
      </c>
      <c r="B44" s="9" t="str">
        <f>'[1]TCE - ANEXO III - Preencher'!C50</f>
        <v>HOSPITAL DA MULHER DO RECIFE</v>
      </c>
      <c r="C44" s="17">
        <v>637368</v>
      </c>
      <c r="D44" s="10" t="str">
        <f>'[1]TCE - ANEXO III - Preencher'!E50</f>
        <v>ALDENICE SALES FERREIRA SOUSA</v>
      </c>
      <c r="E44" s="9" t="str">
        <f>'[1]TCE - ANEXO III - Preencher'!F50</f>
        <v>1 - Médico</v>
      </c>
      <c r="F44" s="11" t="str">
        <f>'[1]TCE - ANEXO III - Preencher'!G50</f>
        <v>2251-25</v>
      </c>
      <c r="G44" s="12">
        <f>IF('[1]TCE - ANEXO III - Preencher'!H50="","",'[1]TCE - ANEXO III - Preencher'!H50)</f>
        <v>44256</v>
      </c>
      <c r="H44" s="13">
        <f>'[1]TCE - ANEXO III - Preencher'!I50</f>
        <v>101.83</v>
      </c>
      <c r="I44" s="13">
        <f>'[1]TCE - ANEXO III - Preencher'!J50</f>
        <v>814.6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0"/>
        <v>0</v>
      </c>
      <c r="N44" s="14">
        <f>'[1]TCE - ANEXO III - Preencher'!O50</f>
        <v>6.6776884000000001</v>
      </c>
      <c r="O44" s="14">
        <f>'[1]TCE - ANEXO III - Preencher'!P50</f>
        <v>0</v>
      </c>
      <c r="P44" s="15">
        <f t="shared" si="1"/>
        <v>6.6776884000000001</v>
      </c>
      <c r="Q44" s="14">
        <f>'[1]TCE - ANEXO III - Preencher'!R50</f>
        <v>0</v>
      </c>
      <c r="R44" s="14">
        <f>'[1]TCE - ANEXO III - Preencher'!S50</f>
        <v>0</v>
      </c>
      <c r="S44" s="15">
        <f t="shared" si="2"/>
        <v>0</v>
      </c>
      <c r="T44" s="14">
        <f>'[1]TCE - ANEXO III - Preencher'!U50</f>
        <v>0</v>
      </c>
      <c r="U44" s="14">
        <f>'[1]TCE - ANEXO III - Preencher'!V50</f>
        <v>0</v>
      </c>
      <c r="V44" s="15">
        <f t="shared" si="3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4"/>
        <v>0</v>
      </c>
      <c r="AA44" s="16" t="str">
        <f>IF('[1]TCE - ANEXO III - Preencher'!AB50="","",'[1]TCE - ANEXO III - Preencher'!AB50)</f>
        <v/>
      </c>
      <c r="AB44" s="14">
        <f t="shared" si="5"/>
        <v>923.10768840000003</v>
      </c>
    </row>
    <row r="45" spans="1:28" s="5" customFormat="1" x14ac:dyDescent="0.2">
      <c r="A45" s="8" t="str">
        <f>'[1]TCE - ANEXO III - Preencher'!B51</f>
        <v>10.894.988/0004-86</v>
      </c>
      <c r="B45" s="9" t="str">
        <f>'[1]TCE - ANEXO III - Preencher'!C51</f>
        <v>HOSPITAL DA MULHER DO RECIFE</v>
      </c>
      <c r="C45" s="17">
        <v>41400</v>
      </c>
      <c r="D45" s="10" t="str">
        <f>'[1]TCE - ANEXO III - Preencher'!E51</f>
        <v>ALDIANE ALVES DA SILVA</v>
      </c>
      <c r="E45" s="9" t="str">
        <f>'[1]TCE - ANEXO III - Preencher'!F51</f>
        <v>2 - Outros Profissionais da Saúde</v>
      </c>
      <c r="F45" s="11" t="str">
        <f>'[1]TCE - ANEXO III - Preencher'!G51</f>
        <v>3222-05</v>
      </c>
      <c r="G45" s="12">
        <f>IF('[1]TCE - ANEXO III - Preencher'!H51="","",'[1]TCE - ANEXO III - Preencher'!H51)</f>
        <v>44256</v>
      </c>
      <c r="H45" s="13">
        <f>'[1]TCE - ANEXO III - Preencher'!I51</f>
        <v>16.7</v>
      </c>
      <c r="I45" s="13">
        <f>'[1]TCE - ANEXO III - Preencher'!J51</f>
        <v>133.696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0"/>
        <v>0</v>
      </c>
      <c r="N45" s="14">
        <f>'[1]TCE - ANEXO III - Preencher'!O51</f>
        <v>0.45096839999999999</v>
      </c>
      <c r="O45" s="14">
        <f>'[1]TCE - ANEXO III - Preencher'!P51</f>
        <v>0</v>
      </c>
      <c r="P45" s="15">
        <f t="shared" si="1"/>
        <v>0.45096839999999999</v>
      </c>
      <c r="Q45" s="14">
        <f>'[1]TCE - ANEXO III - Preencher'!R51</f>
        <v>154.89633165829144</v>
      </c>
      <c r="R45" s="14">
        <f>'[1]TCE - ANEXO III - Preencher'!S51</f>
        <v>68.13</v>
      </c>
      <c r="S45" s="15">
        <f t="shared" si="2"/>
        <v>86.766331658291449</v>
      </c>
      <c r="T45" s="14">
        <f>'[1]TCE - ANEXO III - Preencher'!U51</f>
        <v>0</v>
      </c>
      <c r="U45" s="14">
        <f>'[1]TCE - ANEXO III - Preencher'!V51</f>
        <v>0</v>
      </c>
      <c r="V45" s="15">
        <f t="shared" si="3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4"/>
        <v>0</v>
      </c>
      <c r="AA45" s="16" t="str">
        <f>IF('[1]TCE - ANEXO III - Preencher'!AB51="","",'[1]TCE - ANEXO III - Preencher'!AB51)</f>
        <v/>
      </c>
      <c r="AB45" s="14">
        <f t="shared" si="5"/>
        <v>237.61330005829143</v>
      </c>
    </row>
    <row r="46" spans="1:28" s="5" customFormat="1" x14ac:dyDescent="0.2">
      <c r="A46" s="8" t="str">
        <f>'[1]TCE - ANEXO III - Preencher'!B52</f>
        <v>10.894.988/0004-86</v>
      </c>
      <c r="B46" s="9" t="str">
        <f>'[1]TCE - ANEXO III - Preencher'!C52</f>
        <v>HOSPITAL DA MULHER DO RECIFE</v>
      </c>
      <c r="C46" s="17">
        <v>61409</v>
      </c>
      <c r="D46" s="10" t="str">
        <f>'[1]TCE - ANEXO III - Preencher'!E52</f>
        <v>ALDIVANIA MARIA DO NASCIMENTO NUNES</v>
      </c>
      <c r="E46" s="9" t="str">
        <f>'[1]TCE - ANEXO III - Preencher'!F52</f>
        <v>3 - Administrativo</v>
      </c>
      <c r="F46" s="11" t="str">
        <f>'[1]TCE - ANEXO III - Preencher'!G52</f>
        <v>5143-20</v>
      </c>
      <c r="G46" s="12">
        <f>IF('[1]TCE - ANEXO III - Preencher'!H52="","",'[1]TCE - ANEXO III - Preencher'!H52)</f>
        <v>44256</v>
      </c>
      <c r="H46" s="13">
        <f>'[1]TCE - ANEXO III - Preencher'!I52</f>
        <v>13.2</v>
      </c>
      <c r="I46" s="13">
        <f>'[1]TCE - ANEXO III - Preencher'!J52</f>
        <v>105.60000000000001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0"/>
        <v>0</v>
      </c>
      <c r="N46" s="14">
        <f>'[1]TCE - ANEXO III - Preencher'!O52</f>
        <v>0.44838839999999996</v>
      </c>
      <c r="O46" s="14">
        <f>'[1]TCE - ANEXO III - Preencher'!P52</f>
        <v>0</v>
      </c>
      <c r="P46" s="15">
        <f t="shared" si="1"/>
        <v>0.44838839999999996</v>
      </c>
      <c r="Q46" s="14">
        <f>'[1]TCE - ANEXO III - Preencher'!R52</f>
        <v>131.94633165829146</v>
      </c>
      <c r="R46" s="14">
        <f>'[1]TCE - ANEXO III - Preencher'!S52</f>
        <v>66</v>
      </c>
      <c r="S46" s="15">
        <f t="shared" si="2"/>
        <v>65.946331658291456</v>
      </c>
      <c r="T46" s="14">
        <f>'[1]TCE - ANEXO III - Preencher'!U52</f>
        <v>0</v>
      </c>
      <c r="U46" s="14">
        <f>'[1]TCE - ANEXO III - Preencher'!V52</f>
        <v>0</v>
      </c>
      <c r="V46" s="15">
        <f t="shared" si="3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4"/>
        <v>0</v>
      </c>
      <c r="AA46" s="16" t="str">
        <f>IF('[1]TCE - ANEXO III - Preencher'!AB52="","",'[1]TCE - ANEXO III - Preencher'!AB52)</f>
        <v/>
      </c>
      <c r="AB46" s="14">
        <f t="shared" si="5"/>
        <v>185.19472005829147</v>
      </c>
    </row>
    <row r="47" spans="1:28" s="5" customFormat="1" x14ac:dyDescent="0.2">
      <c r="A47" s="8" t="str">
        <f>'[1]TCE - ANEXO III - Preencher'!B53</f>
        <v>10.894.988/0004-86</v>
      </c>
      <c r="B47" s="9" t="str">
        <f>'[1]TCE - ANEXO III - Preencher'!C53</f>
        <v>HOSPITAL DA MULHER DO RECIFE</v>
      </c>
      <c r="C47" s="17">
        <v>398495</v>
      </c>
      <c r="D47" s="10" t="str">
        <f>'[1]TCE - ANEXO III - Preencher'!E53</f>
        <v xml:space="preserve">ALDSON FRUTUOSO DE PAULA </v>
      </c>
      <c r="E47" s="9" t="str">
        <f>'[1]TCE - ANEXO III - Preencher'!F53</f>
        <v>3 - Administrativo</v>
      </c>
      <c r="F47" s="11" t="str">
        <f>'[1]TCE - ANEXO III - Preencher'!G53</f>
        <v>4141-05</v>
      </c>
      <c r="G47" s="12">
        <f>IF('[1]TCE - ANEXO III - Preencher'!H53="","",'[1]TCE - ANEXO III - Preencher'!H53)</f>
        <v>44256</v>
      </c>
      <c r="H47" s="13">
        <f>'[1]TCE - ANEXO III - Preencher'!I53</f>
        <v>11</v>
      </c>
      <c r="I47" s="13">
        <f>'[1]TCE - ANEXO III - Preencher'!J53</f>
        <v>88</v>
      </c>
      <c r="J47" s="13">
        <f>'[1]TCE - ANEXO III - Preencher'!K53</f>
        <v>0</v>
      </c>
      <c r="K47" s="14">
        <f>'[1]TCE - ANEXO III - Preencher'!L53</f>
        <v>230</v>
      </c>
      <c r="L47" s="14">
        <f>'[1]TCE - ANEXO III - Preencher'!M53</f>
        <v>0</v>
      </c>
      <c r="M47" s="14">
        <f t="shared" si="0"/>
        <v>230</v>
      </c>
      <c r="N47" s="14">
        <f>'[1]TCE - ANEXO III - Preencher'!O53</f>
        <v>0.45096839999999999</v>
      </c>
      <c r="O47" s="14">
        <f>'[1]TCE - ANEXO III - Preencher'!P53</f>
        <v>0</v>
      </c>
      <c r="P47" s="15">
        <f t="shared" si="1"/>
        <v>0.45096839999999999</v>
      </c>
      <c r="Q47" s="14">
        <f>'[1]TCE - ANEXO III - Preencher'!R53</f>
        <v>0</v>
      </c>
      <c r="R47" s="14">
        <f>'[1]TCE - ANEXO III - Preencher'!S53</f>
        <v>0</v>
      </c>
      <c r="S47" s="15">
        <f t="shared" si="2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3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4"/>
        <v>0</v>
      </c>
      <c r="AA47" s="16" t="str">
        <f>IF('[1]TCE - ANEXO III - Preencher'!AB53="","",'[1]TCE - ANEXO III - Preencher'!AB53)</f>
        <v/>
      </c>
      <c r="AB47" s="14">
        <f t="shared" si="5"/>
        <v>329.45096840000002</v>
      </c>
    </row>
    <row r="48" spans="1:28" s="5" customFormat="1" x14ac:dyDescent="0.2">
      <c r="A48" s="8" t="str">
        <f>'[1]TCE - ANEXO III - Preencher'!B54</f>
        <v>10.894.988/0004-86</v>
      </c>
      <c r="B48" s="9" t="str">
        <f>'[1]TCE - ANEXO III - Preencher'!C54</f>
        <v>HOSPITAL DA MULHER DO RECIFE</v>
      </c>
      <c r="C48" s="17">
        <v>81418</v>
      </c>
      <c r="D48" s="10" t="str">
        <f>'[1]TCE - ANEXO III - Preencher'!E54</f>
        <v>ALEIDE TAVARES E SILVA</v>
      </c>
      <c r="E48" s="9" t="str">
        <f>'[1]TCE - ANEXO III - Preencher'!F54</f>
        <v>1 - Médico</v>
      </c>
      <c r="F48" s="11" t="str">
        <f>'[1]TCE - ANEXO III - Preencher'!G54</f>
        <v>2251-25</v>
      </c>
      <c r="G48" s="12">
        <f>IF('[1]TCE - ANEXO III - Preencher'!H54="","",'[1]TCE - ANEXO III - Preencher'!H54)</f>
        <v>44256</v>
      </c>
      <c r="H48" s="13">
        <f>'[1]TCE - ANEXO III - Preencher'!I54</f>
        <v>101.83</v>
      </c>
      <c r="I48" s="13">
        <f>'[1]TCE - ANEXO III - Preencher'!J54</f>
        <v>814.6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0"/>
        <v>0</v>
      </c>
      <c r="N48" s="14">
        <f>'[1]TCE - ANEXO III - Preencher'!O54</f>
        <v>6.6776884000000001</v>
      </c>
      <c r="O48" s="14">
        <f>'[1]TCE - ANEXO III - Preencher'!P54</f>
        <v>0</v>
      </c>
      <c r="P48" s="15">
        <f t="shared" si="1"/>
        <v>6.6776884000000001</v>
      </c>
      <c r="Q48" s="14">
        <f>'[1]TCE - ANEXO III - Preencher'!R54</f>
        <v>0</v>
      </c>
      <c r="R48" s="14">
        <f>'[1]TCE - ANEXO III - Preencher'!S54</f>
        <v>0</v>
      </c>
      <c r="S48" s="15">
        <f t="shared" si="2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3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4"/>
        <v>0</v>
      </c>
      <c r="AA48" s="16" t="str">
        <f>IF('[1]TCE - ANEXO III - Preencher'!AB54="","",'[1]TCE - ANEXO III - Preencher'!AB54)</f>
        <v/>
      </c>
      <c r="AB48" s="14">
        <f t="shared" si="5"/>
        <v>923.10768840000003</v>
      </c>
    </row>
    <row r="49" spans="1:28" s="5" customFormat="1" x14ac:dyDescent="0.2">
      <c r="A49" s="8" t="str">
        <f>'[1]TCE - ANEXO III - Preencher'!B55</f>
        <v>10.894.988/0004-86</v>
      </c>
      <c r="B49" s="9" t="str">
        <f>'[1]TCE - ANEXO III - Preencher'!C55</f>
        <v>HOSPITAL DA MULHER DO RECIFE</v>
      </c>
      <c r="C49" s="17">
        <v>60414</v>
      </c>
      <c r="D49" s="10" t="str">
        <f>'[1]TCE - ANEXO III - Preencher'!E55</f>
        <v>ALESSANDRA BATISTA DA SILVA DE MELO</v>
      </c>
      <c r="E49" s="9" t="str">
        <f>'[1]TCE - ANEXO III - Preencher'!F55</f>
        <v>3 - Administrativo</v>
      </c>
      <c r="F49" s="11" t="str">
        <f>'[1]TCE - ANEXO III - Preencher'!G55</f>
        <v>4110-10</v>
      </c>
      <c r="G49" s="12">
        <f>IF('[1]TCE - ANEXO III - Preencher'!H55="","",'[1]TCE - ANEXO III - Preencher'!H55)</f>
        <v>44256</v>
      </c>
      <c r="H49" s="13">
        <f>'[1]TCE - ANEXO III - Preencher'!I55</f>
        <v>14.77</v>
      </c>
      <c r="I49" s="13">
        <f>'[1]TCE - ANEXO III - Preencher'!J55</f>
        <v>118.0992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0"/>
        <v>0</v>
      </c>
      <c r="N49" s="14">
        <f>'[1]TCE - ANEXO III - Preencher'!O55</f>
        <v>0.45932839999999997</v>
      </c>
      <c r="O49" s="14">
        <f>'[1]TCE - ANEXO III - Preencher'!P55</f>
        <v>0</v>
      </c>
      <c r="P49" s="15">
        <f t="shared" si="1"/>
        <v>0.45932839999999997</v>
      </c>
      <c r="Q49" s="14">
        <f>'[1]TCE - ANEXO III - Preencher'!R55</f>
        <v>0</v>
      </c>
      <c r="R49" s="14">
        <f>'[1]TCE - ANEXO III - Preencher'!S55</f>
        <v>0</v>
      </c>
      <c r="S49" s="15">
        <f t="shared" si="2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3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4"/>
        <v>0</v>
      </c>
      <c r="AA49" s="16" t="str">
        <f>IF('[1]TCE - ANEXO III - Preencher'!AB55="","",'[1]TCE - ANEXO III - Preencher'!AB55)</f>
        <v/>
      </c>
      <c r="AB49" s="14">
        <f t="shared" si="5"/>
        <v>133.32852840000001</v>
      </c>
    </row>
    <row r="50" spans="1:28" s="5" customFormat="1" x14ac:dyDescent="0.2">
      <c r="A50" s="8" t="str">
        <f>'[1]TCE - ANEXO III - Preencher'!B56</f>
        <v>10.894.988/0004-86</v>
      </c>
      <c r="B50" s="9" t="str">
        <f>'[1]TCE - ANEXO III - Preencher'!C56</f>
        <v>HOSPITAL DA MULHER DO RECIFE</v>
      </c>
      <c r="C50" s="17">
        <v>10401</v>
      </c>
      <c r="D50" s="10" t="str">
        <f>'[1]TCE - ANEXO III - Preencher'!E56</f>
        <v>ALESSANDRA FIRMINO OLIVEIRA</v>
      </c>
      <c r="E50" s="9" t="str">
        <f>'[1]TCE - ANEXO III - Preencher'!F56</f>
        <v>3 - Administrativo</v>
      </c>
      <c r="F50" s="11" t="str">
        <f>'[1]TCE - ANEXO III - Preencher'!G56</f>
        <v>4110-10</v>
      </c>
      <c r="G50" s="12">
        <f>IF('[1]TCE - ANEXO III - Preencher'!H56="","",'[1]TCE - ANEXO III - Preencher'!H56)</f>
        <v>44256</v>
      </c>
      <c r="H50" s="13">
        <f>'[1]TCE - ANEXO III - Preencher'!I56</f>
        <v>16.96</v>
      </c>
      <c r="I50" s="13">
        <f>'[1]TCE - ANEXO III - Preencher'!J56</f>
        <v>135.69919999999999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0"/>
        <v>0</v>
      </c>
      <c r="N50" s="14">
        <f>'[1]TCE - ANEXO III - Preencher'!O56</f>
        <v>0.45096839999999999</v>
      </c>
      <c r="O50" s="14">
        <f>'[1]TCE - ANEXO III - Preencher'!P56</f>
        <v>0</v>
      </c>
      <c r="P50" s="15">
        <f t="shared" si="1"/>
        <v>0.45096839999999999</v>
      </c>
      <c r="Q50" s="14">
        <f>'[1]TCE - ANEXO III - Preencher'!R56</f>
        <v>184.44633165829146</v>
      </c>
      <c r="R50" s="14">
        <f>'[1]TCE - ANEXO III - Preencher'!S56</f>
        <v>88.57</v>
      </c>
      <c r="S50" s="15">
        <f t="shared" si="2"/>
        <v>95.876331658291463</v>
      </c>
      <c r="T50" s="14">
        <f>'[1]TCE - ANEXO III - Preencher'!U56</f>
        <v>0</v>
      </c>
      <c r="U50" s="14">
        <f>'[1]TCE - ANEXO III - Preencher'!V56</f>
        <v>0</v>
      </c>
      <c r="V50" s="15">
        <f t="shared" si="3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4"/>
        <v>0</v>
      </c>
      <c r="AA50" s="16" t="str">
        <f>IF('[1]TCE - ANEXO III - Preencher'!AB56="","",'[1]TCE - ANEXO III - Preencher'!AB56)</f>
        <v/>
      </c>
      <c r="AB50" s="14">
        <f t="shared" si="5"/>
        <v>248.98650005829145</v>
      </c>
    </row>
    <row r="51" spans="1:28" s="5" customFormat="1" x14ac:dyDescent="0.2">
      <c r="A51" s="8" t="str">
        <f>'[1]TCE - ANEXO III - Preencher'!B57</f>
        <v>10.894.988/0004-86</v>
      </c>
      <c r="B51" s="9" t="str">
        <f>'[1]TCE - ANEXO III - Preencher'!C57</f>
        <v>HOSPITAL DA MULHER DO RECIFE</v>
      </c>
      <c r="C51" s="17">
        <v>74484</v>
      </c>
      <c r="D51" s="10" t="str">
        <f>'[1]TCE - ANEXO III - Preencher'!E57</f>
        <v xml:space="preserve">ALESSANDRA MARIA ALVES E SILVA </v>
      </c>
      <c r="E51" s="9" t="str">
        <f>'[1]TCE - ANEXO III - Preencher'!F57</f>
        <v>3 - Administrativo</v>
      </c>
      <c r="F51" s="11" t="str">
        <f>'[1]TCE - ANEXO III - Preencher'!G57</f>
        <v>4110-10</v>
      </c>
      <c r="G51" s="12">
        <f>IF('[1]TCE - ANEXO III - Preencher'!H57="","",'[1]TCE - ANEXO III - Preencher'!H57)</f>
        <v>44256</v>
      </c>
      <c r="H51" s="13">
        <f>'[1]TCE - ANEXO III - Preencher'!I57</f>
        <v>0</v>
      </c>
      <c r="I51" s="13">
        <f>'[1]TCE - ANEXO III - Preencher'!J57</f>
        <v>0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0"/>
        <v>0</v>
      </c>
      <c r="N51" s="14">
        <f>'[1]TCE - ANEXO III - Preencher'!O57</f>
        <v>0.45096839999999999</v>
      </c>
      <c r="O51" s="14">
        <f>'[1]TCE - ANEXO III - Preencher'!P57</f>
        <v>0</v>
      </c>
      <c r="P51" s="15">
        <f t="shared" si="1"/>
        <v>0.45096839999999999</v>
      </c>
      <c r="Q51" s="14">
        <f>'[1]TCE - ANEXO III - Preencher'!R57</f>
        <v>0</v>
      </c>
      <c r="R51" s="14">
        <f>'[1]TCE - ANEXO III - Preencher'!S57</f>
        <v>0</v>
      </c>
      <c r="S51" s="15">
        <f t="shared" si="2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3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4"/>
        <v>0</v>
      </c>
      <c r="AA51" s="16" t="str">
        <f>IF('[1]TCE - ANEXO III - Preencher'!AB57="","",'[1]TCE - ANEXO III - Preencher'!AB57)</f>
        <v/>
      </c>
      <c r="AB51" s="14">
        <f t="shared" si="5"/>
        <v>0.45096839999999999</v>
      </c>
    </row>
    <row r="52" spans="1:28" s="5" customFormat="1" x14ac:dyDescent="0.2">
      <c r="A52" s="8" t="str">
        <f>'[1]TCE - ANEXO III - Preencher'!B58</f>
        <v>10.894.988/0004-86</v>
      </c>
      <c r="B52" s="9" t="str">
        <f>'[1]TCE - ANEXO III - Preencher'!C58</f>
        <v>HOSPITAL DA MULHER DO RECIFE</v>
      </c>
      <c r="C52" s="17">
        <v>52480</v>
      </c>
      <c r="D52" s="10" t="str">
        <f>'[1]TCE - ANEXO III - Preencher'!E58</f>
        <v>ALEX EDER SILVA DE OLIVEIRA</v>
      </c>
      <c r="E52" s="9" t="str">
        <f>'[1]TCE - ANEXO III - Preencher'!F58</f>
        <v>3 - Administrativo</v>
      </c>
      <c r="F52" s="11" t="str">
        <f>'[1]TCE - ANEXO III - Preencher'!G58</f>
        <v>5143-20</v>
      </c>
      <c r="G52" s="12">
        <f>IF('[1]TCE - ANEXO III - Preencher'!H58="","",'[1]TCE - ANEXO III - Preencher'!H58)</f>
        <v>44256</v>
      </c>
      <c r="H52" s="13">
        <f>'[1]TCE - ANEXO III - Preencher'!I58</f>
        <v>16.190000000000001</v>
      </c>
      <c r="I52" s="13">
        <f>'[1]TCE - ANEXO III - Preencher'!J58</f>
        <v>129.4872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0"/>
        <v>0</v>
      </c>
      <c r="N52" s="14">
        <f>'[1]TCE - ANEXO III - Preencher'!O58</f>
        <v>0.45096839999999999</v>
      </c>
      <c r="O52" s="14">
        <f>'[1]TCE - ANEXO III - Preencher'!P58</f>
        <v>0</v>
      </c>
      <c r="P52" s="15">
        <f t="shared" si="1"/>
        <v>0.45096839999999999</v>
      </c>
      <c r="Q52" s="14">
        <f>'[1]TCE - ANEXO III - Preencher'!R58</f>
        <v>0</v>
      </c>
      <c r="R52" s="14">
        <f>'[1]TCE - ANEXO III - Preencher'!S58</f>
        <v>0</v>
      </c>
      <c r="S52" s="15">
        <f t="shared" si="2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3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4"/>
        <v>0</v>
      </c>
      <c r="AA52" s="16" t="str">
        <f>IF('[1]TCE - ANEXO III - Preencher'!AB58="","",'[1]TCE - ANEXO III - Preencher'!AB58)</f>
        <v/>
      </c>
      <c r="AB52" s="14">
        <f t="shared" si="5"/>
        <v>146.12816839999999</v>
      </c>
    </row>
    <row r="53" spans="1:28" s="5" customFormat="1" x14ac:dyDescent="0.2">
      <c r="A53" s="8" t="str">
        <f>'[1]TCE - ANEXO III - Preencher'!B59</f>
        <v>10.894.988/0004-86</v>
      </c>
      <c r="B53" s="9" t="str">
        <f>'[1]TCE - ANEXO III - Preencher'!C59</f>
        <v>HOSPITAL DA MULHER DO RECIFE</v>
      </c>
      <c r="C53" s="17">
        <v>693436</v>
      </c>
      <c r="D53" s="10" t="str">
        <f>'[1]TCE - ANEXO III - Preencher'!E59</f>
        <v xml:space="preserve">ALEX JOSE DA SILVA PEREIRA </v>
      </c>
      <c r="E53" s="9" t="str">
        <f>'[1]TCE - ANEXO III - Preencher'!F59</f>
        <v>3 - Administrativo</v>
      </c>
      <c r="F53" s="11" t="str">
        <f>'[1]TCE - ANEXO III - Preencher'!G59</f>
        <v>5143-20</v>
      </c>
      <c r="G53" s="12">
        <f>IF('[1]TCE - ANEXO III - Preencher'!H59="","",'[1]TCE - ANEXO III - Preencher'!H59)</f>
        <v>44256</v>
      </c>
      <c r="H53" s="13">
        <f>'[1]TCE - ANEXO III - Preencher'!I59</f>
        <v>15.4</v>
      </c>
      <c r="I53" s="13">
        <f>'[1]TCE - ANEXO III - Preencher'!J59</f>
        <v>123.2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0"/>
        <v>0</v>
      </c>
      <c r="N53" s="14">
        <f>'[1]TCE - ANEXO III - Preencher'!O59</f>
        <v>0.45096839999999999</v>
      </c>
      <c r="O53" s="14">
        <f>'[1]TCE - ANEXO III - Preencher'!P59</f>
        <v>0</v>
      </c>
      <c r="P53" s="15">
        <f t="shared" si="1"/>
        <v>0.45096839999999999</v>
      </c>
      <c r="Q53" s="14">
        <f>'[1]TCE - ANEXO III - Preencher'!R59</f>
        <v>116.94633165829146</v>
      </c>
      <c r="R53" s="14">
        <f>'[1]TCE - ANEXO III - Preencher'!S59</f>
        <v>66</v>
      </c>
      <c r="S53" s="15">
        <f t="shared" si="2"/>
        <v>50.946331658291456</v>
      </c>
      <c r="T53" s="14">
        <f>'[1]TCE - ANEXO III - Preencher'!U59</f>
        <v>0</v>
      </c>
      <c r="U53" s="14">
        <f>'[1]TCE - ANEXO III - Preencher'!V59</f>
        <v>0</v>
      </c>
      <c r="V53" s="15">
        <f t="shared" si="3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4"/>
        <v>0</v>
      </c>
      <c r="AA53" s="16" t="str">
        <f>IF('[1]TCE - ANEXO III - Preencher'!AB59="","",'[1]TCE - ANEXO III - Preencher'!AB59)</f>
        <v/>
      </c>
      <c r="AB53" s="14">
        <f t="shared" si="5"/>
        <v>189.99730005829144</v>
      </c>
    </row>
    <row r="54" spans="1:28" s="5" customFormat="1" x14ac:dyDescent="0.2">
      <c r="A54" s="8" t="str">
        <f>'[1]TCE - ANEXO III - Preencher'!B60</f>
        <v>10.894.988/0004-86</v>
      </c>
      <c r="B54" s="9" t="str">
        <f>'[1]TCE - ANEXO III - Preencher'!C60</f>
        <v>HOSPITAL DA MULHER DO RECIFE</v>
      </c>
      <c r="C54" s="17">
        <v>27441</v>
      </c>
      <c r="D54" s="10" t="str">
        <f>'[1]TCE - ANEXO III - Preencher'!E60</f>
        <v>ALEX MARIANO DA SILVA</v>
      </c>
      <c r="E54" s="9" t="str">
        <f>'[1]TCE - ANEXO III - Preencher'!F60</f>
        <v>2 - Outros Profissionais da Saúde</v>
      </c>
      <c r="F54" s="11" t="str">
        <f>'[1]TCE - ANEXO III - Preencher'!G60</f>
        <v>3222-05</v>
      </c>
      <c r="G54" s="12">
        <f>IF('[1]TCE - ANEXO III - Preencher'!H60="","",'[1]TCE - ANEXO III - Preencher'!H60)</f>
        <v>44256</v>
      </c>
      <c r="H54" s="13">
        <f>'[1]TCE - ANEXO III - Preencher'!I60</f>
        <v>15.3</v>
      </c>
      <c r="I54" s="13">
        <f>'[1]TCE - ANEXO III - Preencher'!J60</f>
        <v>122.4736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0"/>
        <v>0</v>
      </c>
      <c r="N54" s="14">
        <f>'[1]TCE - ANEXO III - Preencher'!O60</f>
        <v>0.45932839999999997</v>
      </c>
      <c r="O54" s="14">
        <f>'[1]TCE - ANEXO III - Preencher'!P60</f>
        <v>0</v>
      </c>
      <c r="P54" s="15">
        <f t="shared" si="1"/>
        <v>0.45932839999999997</v>
      </c>
      <c r="Q54" s="14">
        <f>'[1]TCE - ANEXO III - Preencher'!R60</f>
        <v>116.94633165829146</v>
      </c>
      <c r="R54" s="14">
        <f>'[1]TCE - ANEXO III - Preencher'!S60</f>
        <v>68.13</v>
      </c>
      <c r="S54" s="15">
        <f t="shared" si="2"/>
        <v>48.81633165829146</v>
      </c>
      <c r="T54" s="14">
        <f>'[1]TCE - ANEXO III - Preencher'!U60</f>
        <v>0</v>
      </c>
      <c r="U54" s="14">
        <f>'[1]TCE - ANEXO III - Preencher'!V60</f>
        <v>0</v>
      </c>
      <c r="V54" s="15">
        <f t="shared" si="3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4"/>
        <v>0</v>
      </c>
      <c r="AA54" s="16" t="str">
        <f>IF('[1]TCE - ANEXO III - Preencher'!AB60="","",'[1]TCE - ANEXO III - Preencher'!AB60)</f>
        <v/>
      </c>
      <c r="AB54" s="14">
        <f t="shared" si="5"/>
        <v>187.04926005829148</v>
      </c>
    </row>
    <row r="55" spans="1:28" s="5" customFormat="1" x14ac:dyDescent="0.2">
      <c r="A55" s="8" t="str">
        <f>'[1]TCE - ANEXO III - Preencher'!B61</f>
        <v>10.894.988/0004-86</v>
      </c>
      <c r="B55" s="9" t="str">
        <f>'[1]TCE - ANEXO III - Preencher'!C61</f>
        <v>HOSPITAL DA MULHER DO RECIFE</v>
      </c>
      <c r="C55" s="17">
        <v>27400</v>
      </c>
      <c r="D55" s="10" t="str">
        <f>'[1]TCE - ANEXO III - Preencher'!E61</f>
        <v>ALEXANDRA MARIA DA SILVA</v>
      </c>
      <c r="E55" s="9" t="str">
        <f>'[1]TCE - ANEXO III - Preencher'!F61</f>
        <v>3 - Administrativo</v>
      </c>
      <c r="F55" s="11" t="str">
        <f>'[1]TCE - ANEXO III - Preencher'!G61</f>
        <v>5143-20</v>
      </c>
      <c r="G55" s="12">
        <f>IF('[1]TCE - ANEXO III - Preencher'!H61="","",'[1]TCE - ANEXO III - Preencher'!H61)</f>
        <v>44256</v>
      </c>
      <c r="H55" s="13">
        <f>'[1]TCE - ANEXO III - Preencher'!I61</f>
        <v>15.4</v>
      </c>
      <c r="I55" s="13">
        <f>'[1]TCE - ANEXO III - Preencher'!J61</f>
        <v>123.2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0"/>
        <v>0</v>
      </c>
      <c r="N55" s="14">
        <f>'[1]TCE - ANEXO III - Preencher'!O61</f>
        <v>0.45096839999999999</v>
      </c>
      <c r="O55" s="14">
        <f>'[1]TCE - ANEXO III - Preencher'!P61</f>
        <v>0</v>
      </c>
      <c r="P55" s="15">
        <f t="shared" si="1"/>
        <v>0.45096839999999999</v>
      </c>
      <c r="Q55" s="14">
        <f>'[1]TCE - ANEXO III - Preencher'!R61</f>
        <v>161.94633165829146</v>
      </c>
      <c r="R55" s="14">
        <f>'[1]TCE - ANEXO III - Preencher'!S61</f>
        <v>66</v>
      </c>
      <c r="S55" s="15">
        <f t="shared" si="2"/>
        <v>95.946331658291456</v>
      </c>
      <c r="T55" s="14">
        <f>'[1]TCE - ANEXO III - Preencher'!U61</f>
        <v>0</v>
      </c>
      <c r="U55" s="14">
        <f>'[1]TCE - ANEXO III - Preencher'!V61</f>
        <v>0</v>
      </c>
      <c r="V55" s="15">
        <f t="shared" si="3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4"/>
        <v>0</v>
      </c>
      <c r="AA55" s="16" t="str">
        <f>IF('[1]TCE - ANEXO III - Preencher'!AB61="","",'[1]TCE - ANEXO III - Preencher'!AB61)</f>
        <v/>
      </c>
      <c r="AB55" s="14">
        <f t="shared" si="5"/>
        <v>234.99730005829144</v>
      </c>
    </row>
    <row r="56" spans="1:28" s="5" customFormat="1" x14ac:dyDescent="0.2">
      <c r="A56" s="8" t="str">
        <f>'[1]TCE - ANEXO III - Preencher'!B62</f>
        <v>10.894.988/0004-86</v>
      </c>
      <c r="B56" s="9" t="str">
        <f>'[1]TCE - ANEXO III - Preencher'!C62</f>
        <v>HOSPITAL DA MULHER DO RECIFE</v>
      </c>
      <c r="C56" s="17">
        <v>923420</v>
      </c>
      <c r="D56" s="10" t="str">
        <f>'[1]TCE - ANEXO III - Preencher'!E62</f>
        <v>ALEXANDRE BEZERRA ALVES</v>
      </c>
      <c r="E56" s="9" t="str">
        <f>'[1]TCE - ANEXO III - Preencher'!F62</f>
        <v>2 - Outros Profissionais da Saúde</v>
      </c>
      <c r="F56" s="11" t="str">
        <f>'[1]TCE - ANEXO III - Preencher'!G62</f>
        <v>3222-05</v>
      </c>
      <c r="G56" s="12">
        <f>IF('[1]TCE - ANEXO III - Preencher'!H62="","",'[1]TCE - ANEXO III - Preencher'!H62)</f>
        <v>44256</v>
      </c>
      <c r="H56" s="13">
        <f>'[1]TCE - ANEXO III - Preencher'!I62</f>
        <v>14.870000000000001</v>
      </c>
      <c r="I56" s="13">
        <f>'[1]TCE - ANEXO III - Preencher'!J62</f>
        <v>118.8768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0"/>
        <v>0</v>
      </c>
      <c r="N56" s="14">
        <f>'[1]TCE - ANEXO III - Preencher'!O62</f>
        <v>0.45932839999999997</v>
      </c>
      <c r="O56" s="14">
        <f>'[1]TCE - ANEXO III - Preencher'!P62</f>
        <v>0</v>
      </c>
      <c r="P56" s="15">
        <f t="shared" si="1"/>
        <v>0.45932839999999997</v>
      </c>
      <c r="Q56" s="14">
        <f>'[1]TCE - ANEXO III - Preencher'!R62</f>
        <v>0</v>
      </c>
      <c r="R56" s="14">
        <f>'[1]TCE - ANEXO III - Preencher'!S62</f>
        <v>0</v>
      </c>
      <c r="S56" s="15">
        <f t="shared" si="2"/>
        <v>0</v>
      </c>
      <c r="T56" s="14">
        <f>'[1]TCE - ANEXO III - Preencher'!U62</f>
        <v>0</v>
      </c>
      <c r="U56" s="14">
        <f>'[1]TCE - ANEXO III - Preencher'!V62</f>
        <v>0</v>
      </c>
      <c r="V56" s="15">
        <f t="shared" si="3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4"/>
        <v>0</v>
      </c>
      <c r="AA56" s="16" t="str">
        <f>IF('[1]TCE - ANEXO III - Preencher'!AB62="","",'[1]TCE - ANEXO III - Preencher'!AB62)</f>
        <v/>
      </c>
      <c r="AB56" s="14">
        <f t="shared" si="5"/>
        <v>134.20612840000001</v>
      </c>
    </row>
    <row r="57" spans="1:28" s="5" customFormat="1" x14ac:dyDescent="0.2">
      <c r="A57" s="8" t="str">
        <f>'[1]TCE - ANEXO III - Preencher'!B63</f>
        <v>10.894.988/0004-86</v>
      </c>
      <c r="B57" s="9" t="str">
        <f>'[1]TCE - ANEXO III - Preencher'!C63</f>
        <v>HOSPITAL DA MULHER DO RECIFE</v>
      </c>
      <c r="C57" s="17">
        <v>600482</v>
      </c>
      <c r="D57" s="10" t="str">
        <f>'[1]TCE - ANEXO III - Preencher'!E63</f>
        <v>ALEXANDRE JOSE ALVES DE SIQUEIRA</v>
      </c>
      <c r="E57" s="9" t="str">
        <f>'[1]TCE - ANEXO III - Preencher'!F63</f>
        <v>3 - Administrativo</v>
      </c>
      <c r="F57" s="11" t="str">
        <f>'[1]TCE - ANEXO III - Preencher'!G63</f>
        <v>4131-05</v>
      </c>
      <c r="G57" s="12">
        <f>IF('[1]TCE - ANEXO III - Preencher'!H63="","",'[1]TCE - ANEXO III - Preencher'!H63)</f>
        <v>44256</v>
      </c>
      <c r="H57" s="13">
        <f>'[1]TCE - ANEXO III - Preencher'!I63</f>
        <v>57.11</v>
      </c>
      <c r="I57" s="13">
        <f>'[1]TCE - ANEXO III - Preencher'!J63</f>
        <v>456.83440000000002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0"/>
        <v>0</v>
      </c>
      <c r="N57" s="14">
        <f>'[1]TCE - ANEXO III - Preencher'!O63</f>
        <v>0</v>
      </c>
      <c r="O57" s="14">
        <f>'[1]TCE - ANEXO III - Preencher'!P63</f>
        <v>0</v>
      </c>
      <c r="P57" s="15">
        <f t="shared" si="1"/>
        <v>0</v>
      </c>
      <c r="Q57" s="14">
        <f>'[1]TCE - ANEXO III - Preencher'!R63</f>
        <v>0</v>
      </c>
      <c r="R57" s="14">
        <f>'[1]TCE - ANEXO III - Preencher'!S63</f>
        <v>0</v>
      </c>
      <c r="S57" s="15">
        <f t="shared" si="2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3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4"/>
        <v>0</v>
      </c>
      <c r="AA57" s="16" t="str">
        <f>IF('[1]TCE - ANEXO III - Preencher'!AB63="","",'[1]TCE - ANEXO III - Preencher'!AB63)</f>
        <v/>
      </c>
      <c r="AB57" s="14">
        <f t="shared" si="5"/>
        <v>513.94439999999997</v>
      </c>
    </row>
    <row r="58" spans="1:28" s="5" customFormat="1" x14ac:dyDescent="0.2">
      <c r="A58" s="8" t="str">
        <f>'[1]TCE - ANEXO III - Preencher'!B64</f>
        <v>10.894.988/0004-86</v>
      </c>
      <c r="B58" s="9" t="str">
        <f>'[1]TCE - ANEXO III - Preencher'!C64</f>
        <v>HOSPITAL DA MULHER DO RECIFE</v>
      </c>
      <c r="C58" s="17">
        <v>608434</v>
      </c>
      <c r="D58" s="10" t="str">
        <f>'[1]TCE - ANEXO III - Preencher'!E64</f>
        <v>ALEXANDRE RILTON</v>
      </c>
      <c r="E58" s="9" t="str">
        <f>'[1]TCE - ANEXO III - Preencher'!F64</f>
        <v>3 - Administrativo</v>
      </c>
      <c r="F58" s="11" t="str">
        <f>'[1]TCE - ANEXO III - Preencher'!G64</f>
        <v>4110-05</v>
      </c>
      <c r="G58" s="12">
        <f>IF('[1]TCE - ANEXO III - Preencher'!H64="","",'[1]TCE - ANEXO III - Preencher'!H64)</f>
        <v>44256</v>
      </c>
      <c r="H58" s="13">
        <f>'[1]TCE - ANEXO III - Preencher'!I64</f>
        <v>11.01</v>
      </c>
      <c r="I58" s="13">
        <f>'[1]TCE - ANEXO III - Preencher'!J64</f>
        <v>88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0"/>
        <v>0</v>
      </c>
      <c r="N58" s="14">
        <f>'[1]TCE - ANEXO III - Preencher'!O64</f>
        <v>0.45096839999999999</v>
      </c>
      <c r="O58" s="14">
        <f>'[1]TCE - ANEXO III - Preencher'!P64</f>
        <v>0</v>
      </c>
      <c r="P58" s="15">
        <f t="shared" si="1"/>
        <v>0.45096839999999999</v>
      </c>
      <c r="Q58" s="14">
        <f>'[1]TCE - ANEXO III - Preencher'!R64</f>
        <v>0</v>
      </c>
      <c r="R58" s="14">
        <f>'[1]TCE - ANEXO III - Preencher'!S64</f>
        <v>0</v>
      </c>
      <c r="S58" s="15">
        <f t="shared" si="2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3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4"/>
        <v>0</v>
      </c>
      <c r="AA58" s="16" t="str">
        <f>IF('[1]TCE - ANEXO III - Preencher'!AB64="","",'[1]TCE - ANEXO III - Preencher'!AB64)</f>
        <v/>
      </c>
      <c r="AB58" s="14">
        <f t="shared" si="5"/>
        <v>99.460968399999999</v>
      </c>
    </row>
    <row r="59" spans="1:28" s="5" customFormat="1" x14ac:dyDescent="0.2">
      <c r="A59" s="8" t="str">
        <f>'[1]TCE - ANEXO III - Preencher'!B65</f>
        <v>10.894.988/0004-86</v>
      </c>
      <c r="B59" s="9" t="str">
        <f>'[1]TCE - ANEXO III - Preencher'!C65</f>
        <v>HOSPITAL DA MULHER DO RECIFE</v>
      </c>
      <c r="C59" s="17">
        <v>65447</v>
      </c>
      <c r="D59" s="10" t="str">
        <f>'[1]TCE - ANEXO III - Preencher'!E65</f>
        <v>ALEXANDRE VITOR BARBOSA</v>
      </c>
      <c r="E59" s="9" t="str">
        <f>'[1]TCE - ANEXO III - Preencher'!F65</f>
        <v>3 - Administrativo</v>
      </c>
      <c r="F59" s="11" t="str">
        <f>'[1]TCE - ANEXO III - Preencher'!G65</f>
        <v>5143-20</v>
      </c>
      <c r="G59" s="12">
        <f>IF('[1]TCE - ANEXO III - Preencher'!H65="","",'[1]TCE - ANEXO III - Preencher'!H65)</f>
        <v>44256</v>
      </c>
      <c r="H59" s="13">
        <f>'[1]TCE - ANEXO III - Preencher'!I65</f>
        <v>15.4</v>
      </c>
      <c r="I59" s="13">
        <f>'[1]TCE - ANEXO III - Preencher'!J65</f>
        <v>123.2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0"/>
        <v>0</v>
      </c>
      <c r="N59" s="14">
        <f>'[1]TCE - ANEXO III - Preencher'!O65</f>
        <v>0.45096839999999999</v>
      </c>
      <c r="O59" s="14">
        <f>'[1]TCE - ANEXO III - Preencher'!P65</f>
        <v>0</v>
      </c>
      <c r="P59" s="15">
        <f t="shared" si="1"/>
        <v>0.45096839999999999</v>
      </c>
      <c r="Q59" s="14">
        <f>'[1]TCE - ANEXO III - Preencher'!R65</f>
        <v>214.44633165829146</v>
      </c>
      <c r="R59" s="14">
        <f>'[1]TCE - ANEXO III - Preencher'!S65</f>
        <v>66</v>
      </c>
      <c r="S59" s="15">
        <f t="shared" si="2"/>
        <v>148.44633165829146</v>
      </c>
      <c r="T59" s="14">
        <f>'[1]TCE - ANEXO III - Preencher'!U65</f>
        <v>0</v>
      </c>
      <c r="U59" s="14">
        <f>'[1]TCE - ANEXO III - Preencher'!V65</f>
        <v>0</v>
      </c>
      <c r="V59" s="15">
        <f t="shared" si="3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4"/>
        <v>0</v>
      </c>
      <c r="AA59" s="16" t="str">
        <f>IF('[1]TCE - ANEXO III - Preencher'!AB65="","",'[1]TCE - ANEXO III - Preencher'!AB65)</f>
        <v/>
      </c>
      <c r="AB59" s="14">
        <f t="shared" si="5"/>
        <v>287.49730005829144</v>
      </c>
    </row>
    <row r="60" spans="1:28" s="5" customFormat="1" x14ac:dyDescent="0.2">
      <c r="A60" s="8" t="str">
        <f>'[1]TCE - ANEXO III - Preencher'!B66</f>
        <v>10.894.988/0004-86</v>
      </c>
      <c r="B60" s="9" t="str">
        <f>'[1]TCE - ANEXO III - Preencher'!C66</f>
        <v>HOSPITAL DA MULHER DO RECIFE</v>
      </c>
      <c r="C60" s="17">
        <v>51466</v>
      </c>
      <c r="D60" s="10" t="str">
        <f>'[1]TCE - ANEXO III - Preencher'!E66</f>
        <v>ALEXSANDRA BARBOSA DA SILVA LIMA</v>
      </c>
      <c r="E60" s="9" t="str">
        <f>'[1]TCE - ANEXO III - Preencher'!F66</f>
        <v>2 - Outros Profissionais da Saúde</v>
      </c>
      <c r="F60" s="11" t="str">
        <f>'[1]TCE - ANEXO III - Preencher'!G66</f>
        <v>3222-05</v>
      </c>
      <c r="G60" s="12">
        <f>IF('[1]TCE - ANEXO III - Preencher'!H66="","",'[1]TCE - ANEXO III - Preencher'!H66)</f>
        <v>44256</v>
      </c>
      <c r="H60" s="13">
        <f>'[1]TCE - ANEXO III - Preencher'!I66</f>
        <v>17.419999999999998</v>
      </c>
      <c r="I60" s="13">
        <f>'[1]TCE - ANEXO III - Preencher'!J66</f>
        <v>139.47280000000001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0"/>
        <v>0</v>
      </c>
      <c r="N60" s="14">
        <f>'[1]TCE - ANEXO III - Preencher'!O66</f>
        <v>0.45096839999999999</v>
      </c>
      <c r="O60" s="14">
        <f>'[1]TCE - ANEXO III - Preencher'!P66</f>
        <v>0</v>
      </c>
      <c r="P60" s="15">
        <f t="shared" si="1"/>
        <v>0.45096839999999999</v>
      </c>
      <c r="Q60" s="14">
        <f>'[1]TCE - ANEXO III - Preencher'!R66</f>
        <v>319.44633165829146</v>
      </c>
      <c r="R60" s="14">
        <f>'[1]TCE - ANEXO III - Preencher'!S66</f>
        <v>68.13</v>
      </c>
      <c r="S60" s="15">
        <f t="shared" si="2"/>
        <v>251.31633165829146</v>
      </c>
      <c r="T60" s="14">
        <f>'[1]TCE - ANEXO III - Preencher'!U66</f>
        <v>0</v>
      </c>
      <c r="U60" s="14">
        <f>'[1]TCE - ANEXO III - Preencher'!V66</f>
        <v>0</v>
      </c>
      <c r="V60" s="15">
        <f t="shared" si="3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4"/>
        <v>0</v>
      </c>
      <c r="AA60" s="16" t="str">
        <f>IF('[1]TCE - ANEXO III - Preencher'!AB66="","",'[1]TCE - ANEXO III - Preencher'!AB66)</f>
        <v/>
      </c>
      <c r="AB60" s="14">
        <f t="shared" si="5"/>
        <v>408.66010005829145</v>
      </c>
    </row>
    <row r="61" spans="1:28" s="5" customFormat="1" x14ac:dyDescent="0.2">
      <c r="A61" s="8" t="str">
        <f>'[1]TCE - ANEXO III - Preencher'!B67</f>
        <v>10.894.988/0004-86</v>
      </c>
      <c r="B61" s="9" t="str">
        <f>'[1]TCE - ANEXO III - Preencher'!C67</f>
        <v>HOSPITAL DA MULHER DO RECIFE</v>
      </c>
      <c r="C61" s="17">
        <v>646420</v>
      </c>
      <c r="D61" s="10" t="str">
        <f>'[1]TCE - ANEXO III - Preencher'!E67</f>
        <v>ALEXSANDRA FARIAS DA SILVA NOVAES</v>
      </c>
      <c r="E61" s="9" t="str">
        <f>'[1]TCE - ANEXO III - Preencher'!F67</f>
        <v>1 - Médico</v>
      </c>
      <c r="F61" s="11" t="str">
        <f>'[1]TCE - ANEXO III - Preencher'!G67</f>
        <v>2251-25</v>
      </c>
      <c r="G61" s="12">
        <f>IF('[1]TCE - ANEXO III - Preencher'!H67="","",'[1]TCE - ANEXO III - Preencher'!H67)</f>
        <v>44256</v>
      </c>
      <c r="H61" s="13">
        <f>'[1]TCE - ANEXO III - Preencher'!I67</f>
        <v>66.56</v>
      </c>
      <c r="I61" s="13">
        <f>'[1]TCE - ANEXO III - Preencher'!J67</f>
        <v>532.4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0"/>
        <v>0</v>
      </c>
      <c r="N61" s="14">
        <f>'[1]TCE - ANEXO III - Preencher'!O67</f>
        <v>6.6776884000000001</v>
      </c>
      <c r="O61" s="14">
        <f>'[1]TCE - ANEXO III - Preencher'!P67</f>
        <v>0</v>
      </c>
      <c r="P61" s="15">
        <f t="shared" si="1"/>
        <v>6.6776884000000001</v>
      </c>
      <c r="Q61" s="14">
        <f>'[1]TCE - ANEXO III - Preencher'!R67</f>
        <v>0</v>
      </c>
      <c r="R61" s="14">
        <f>'[1]TCE - ANEXO III - Preencher'!S67</f>
        <v>0</v>
      </c>
      <c r="S61" s="15">
        <f t="shared" si="2"/>
        <v>0</v>
      </c>
      <c r="T61" s="14">
        <f>'[1]TCE - ANEXO III - Preencher'!U67</f>
        <v>0</v>
      </c>
      <c r="U61" s="14">
        <f>'[1]TCE - ANEXO III - Preencher'!V67</f>
        <v>0</v>
      </c>
      <c r="V61" s="15">
        <f t="shared" si="3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4"/>
        <v>0</v>
      </c>
      <c r="AA61" s="16" t="str">
        <f>IF('[1]TCE - ANEXO III - Preencher'!AB67="","",'[1]TCE - ANEXO III - Preencher'!AB67)</f>
        <v/>
      </c>
      <c r="AB61" s="14">
        <f t="shared" si="5"/>
        <v>605.6376884</v>
      </c>
    </row>
    <row r="62" spans="1:28" s="5" customFormat="1" x14ac:dyDescent="0.2">
      <c r="A62" s="8" t="str">
        <f>'[1]TCE - ANEXO III - Preencher'!B68</f>
        <v>10.894.988/0004-86</v>
      </c>
      <c r="B62" s="9" t="str">
        <f>'[1]TCE - ANEXO III - Preencher'!C68</f>
        <v>HOSPITAL DA MULHER DO RECIFE</v>
      </c>
      <c r="C62" s="17">
        <v>49495</v>
      </c>
      <c r="D62" s="10" t="str">
        <f>'[1]TCE - ANEXO III - Preencher'!E68</f>
        <v>ALEXSANDRA FRAZAO SOARES</v>
      </c>
      <c r="E62" s="9" t="str">
        <f>'[1]TCE - ANEXO III - Preencher'!F68</f>
        <v>2 - Outros Profissionais da Saúde</v>
      </c>
      <c r="F62" s="11" t="str">
        <f>'[1]TCE - ANEXO III - Preencher'!G68</f>
        <v>3222-05</v>
      </c>
      <c r="G62" s="12">
        <f>IF('[1]TCE - ANEXO III - Preencher'!H68="","",'[1]TCE - ANEXO III - Preencher'!H68)</f>
        <v>44256</v>
      </c>
      <c r="H62" s="13">
        <f>'[1]TCE - ANEXO III - Preencher'!I68</f>
        <v>16.62</v>
      </c>
      <c r="I62" s="13">
        <f>'[1]TCE - ANEXO III - Preencher'!J68</f>
        <v>132.89359999999999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0"/>
        <v>0</v>
      </c>
      <c r="N62" s="14">
        <f>'[1]TCE - ANEXO III - Preencher'!O68</f>
        <v>0.45932839999999997</v>
      </c>
      <c r="O62" s="14">
        <f>'[1]TCE - ANEXO III - Preencher'!P68</f>
        <v>0</v>
      </c>
      <c r="P62" s="15">
        <f t="shared" si="1"/>
        <v>0.45932839999999997</v>
      </c>
      <c r="Q62" s="14">
        <f>'[1]TCE - ANEXO III - Preencher'!R68</f>
        <v>0</v>
      </c>
      <c r="R62" s="14">
        <f>'[1]TCE - ANEXO III - Preencher'!S68</f>
        <v>0</v>
      </c>
      <c r="S62" s="15">
        <f t="shared" si="2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3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4"/>
        <v>0</v>
      </c>
      <c r="AA62" s="16" t="str">
        <f>IF('[1]TCE - ANEXO III - Preencher'!AB68="","",'[1]TCE - ANEXO III - Preencher'!AB68)</f>
        <v/>
      </c>
      <c r="AB62" s="14">
        <f t="shared" si="5"/>
        <v>149.9729284</v>
      </c>
    </row>
    <row r="63" spans="1:28" s="5" customFormat="1" x14ac:dyDescent="0.2">
      <c r="A63" s="8" t="str">
        <f>'[1]TCE - ANEXO III - Preencher'!B69</f>
        <v>10.894.988/0004-86</v>
      </c>
      <c r="B63" s="9" t="str">
        <f>'[1]TCE - ANEXO III - Preencher'!C69</f>
        <v>HOSPITAL DA MULHER DO RECIFE</v>
      </c>
      <c r="C63" s="17">
        <v>677493</v>
      </c>
      <c r="D63" s="10" t="str">
        <f>'[1]TCE - ANEXO III - Preencher'!E69</f>
        <v>ALEXSANDRA INGRA SILVA DOS SANTOS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44256</v>
      </c>
      <c r="H63" s="13">
        <f>'[1]TCE - ANEXO III - Preencher'!I69</f>
        <v>2.27</v>
      </c>
      <c r="I63" s="13">
        <f>'[1]TCE - ANEXO III - Preencher'!J69</f>
        <v>18.168800000000001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0"/>
        <v>0</v>
      </c>
      <c r="N63" s="14">
        <f>'[1]TCE - ANEXO III - Preencher'!O69</f>
        <v>0</v>
      </c>
      <c r="O63" s="14">
        <f>'[1]TCE - ANEXO III - Preencher'!P69</f>
        <v>0</v>
      </c>
      <c r="P63" s="15">
        <f t="shared" si="1"/>
        <v>0</v>
      </c>
      <c r="Q63" s="14">
        <f>'[1]TCE - ANEXO III - Preencher'!R69</f>
        <v>0</v>
      </c>
      <c r="R63" s="14">
        <f>'[1]TCE - ANEXO III - Preencher'!S69</f>
        <v>0</v>
      </c>
      <c r="S63" s="15">
        <f t="shared" si="2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3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4"/>
        <v>0</v>
      </c>
      <c r="AA63" s="16" t="str">
        <f>IF('[1]TCE - ANEXO III - Preencher'!AB69="","",'[1]TCE - ANEXO III - Preencher'!AB69)</f>
        <v/>
      </c>
      <c r="AB63" s="14">
        <f t="shared" si="5"/>
        <v>20.438800000000001</v>
      </c>
    </row>
    <row r="64" spans="1:28" s="5" customFormat="1" x14ac:dyDescent="0.2">
      <c r="A64" s="8" t="str">
        <f>'[1]TCE - ANEXO III - Preencher'!B70</f>
        <v>10.894.988/0004-86</v>
      </c>
      <c r="B64" s="9" t="str">
        <f>'[1]TCE - ANEXO III - Preencher'!C70</f>
        <v>HOSPITAL DA MULHER DO RECIFE</v>
      </c>
      <c r="C64" s="17">
        <v>821404</v>
      </c>
      <c r="D64" s="10" t="str">
        <f>'[1]TCE - ANEXO III - Preencher'!E70</f>
        <v>ALEXSANDRA MARIA BENTO SILVA</v>
      </c>
      <c r="E64" s="9" t="str">
        <f>'[1]TCE - ANEXO III - Preencher'!F70</f>
        <v>3 - Administrativo</v>
      </c>
      <c r="F64" s="11" t="str">
        <f>'[1]TCE - ANEXO III - Preencher'!G70</f>
        <v>5143-20</v>
      </c>
      <c r="G64" s="12">
        <f>IF('[1]TCE - ANEXO III - Preencher'!H70="","",'[1]TCE - ANEXO III - Preencher'!H70)</f>
        <v>44256</v>
      </c>
      <c r="H64" s="13">
        <f>'[1]TCE - ANEXO III - Preencher'!I70</f>
        <v>13.2</v>
      </c>
      <c r="I64" s="13">
        <f>'[1]TCE - ANEXO III - Preencher'!J70</f>
        <v>105.60000000000001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0"/>
        <v>0</v>
      </c>
      <c r="N64" s="14">
        <f>'[1]TCE - ANEXO III - Preencher'!O70</f>
        <v>0.45096839999999999</v>
      </c>
      <c r="O64" s="14">
        <f>'[1]TCE - ANEXO III - Preencher'!P70</f>
        <v>0</v>
      </c>
      <c r="P64" s="15">
        <f t="shared" si="1"/>
        <v>0.45096839999999999</v>
      </c>
      <c r="Q64" s="14">
        <f>'[1]TCE - ANEXO III - Preencher'!R70</f>
        <v>169.44633165829146</v>
      </c>
      <c r="R64" s="14">
        <f>'[1]TCE - ANEXO III - Preencher'!S70</f>
        <v>66</v>
      </c>
      <c r="S64" s="15">
        <f t="shared" si="2"/>
        <v>103.44633165829146</v>
      </c>
      <c r="T64" s="14">
        <f>'[1]TCE - ANEXO III - Preencher'!U70</f>
        <v>0</v>
      </c>
      <c r="U64" s="14">
        <f>'[1]TCE - ANEXO III - Preencher'!V70</f>
        <v>0</v>
      </c>
      <c r="V64" s="15">
        <f t="shared" si="3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4"/>
        <v>0</v>
      </c>
      <c r="AA64" s="16" t="str">
        <f>IF('[1]TCE - ANEXO III - Preencher'!AB70="","",'[1]TCE - ANEXO III - Preencher'!AB70)</f>
        <v/>
      </c>
      <c r="AB64" s="14">
        <f t="shared" si="5"/>
        <v>222.69730005829146</v>
      </c>
    </row>
    <row r="65" spans="1:28" s="5" customFormat="1" x14ac:dyDescent="0.2">
      <c r="A65" s="8" t="str">
        <f>'[1]TCE - ANEXO III - Preencher'!B71</f>
        <v>10.894.988/0004-86</v>
      </c>
      <c r="B65" s="9" t="str">
        <f>'[1]TCE - ANEXO III - Preencher'!C71</f>
        <v>HOSPITAL DA MULHER DO RECIFE</v>
      </c>
      <c r="C65" s="17">
        <v>265865</v>
      </c>
      <c r="D65" s="10" t="str">
        <f>'[1]TCE - ANEXO III - Preencher'!E71</f>
        <v>ALEXSANDRA MARIA FARIAS DE LIMA VASCONCELOS</v>
      </c>
      <c r="E65" s="9" t="str">
        <f>'[1]TCE - ANEXO III - Preencher'!F71</f>
        <v>2 - Outros Profissionais da Saúde</v>
      </c>
      <c r="F65" s="11" t="str">
        <f>'[1]TCE - ANEXO III - Preencher'!G71</f>
        <v>3222-05</v>
      </c>
      <c r="G65" s="12">
        <f>IF('[1]TCE - ANEXO III - Preencher'!H71="","",'[1]TCE - ANEXO III - Preencher'!H71)</f>
        <v>44256</v>
      </c>
      <c r="H65" s="13">
        <f>'[1]TCE - ANEXO III - Preencher'!I71</f>
        <v>16.03</v>
      </c>
      <c r="I65" s="13">
        <f>'[1]TCE - ANEXO III - Preencher'!J71</f>
        <v>128.33440000000002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0"/>
        <v>0</v>
      </c>
      <c r="N65" s="14">
        <f>'[1]TCE - ANEXO III - Preencher'!O71</f>
        <v>0.45932839999999997</v>
      </c>
      <c r="O65" s="14">
        <f>'[1]TCE - ANEXO III - Preencher'!P71</f>
        <v>0</v>
      </c>
      <c r="P65" s="15">
        <f t="shared" si="1"/>
        <v>0.45932839999999997</v>
      </c>
      <c r="Q65" s="14">
        <f>'[1]TCE - ANEXO III - Preencher'!R71</f>
        <v>131.94633165829146</v>
      </c>
      <c r="R65" s="14">
        <f>'[1]TCE - ANEXO III - Preencher'!S71</f>
        <v>65.86</v>
      </c>
      <c r="S65" s="15">
        <f t="shared" si="2"/>
        <v>66.086331658291456</v>
      </c>
      <c r="T65" s="14">
        <f>'[1]TCE - ANEXO III - Preencher'!U71</f>
        <v>0</v>
      </c>
      <c r="U65" s="14">
        <f>'[1]TCE - ANEXO III - Preencher'!V71</f>
        <v>0</v>
      </c>
      <c r="V65" s="15">
        <f t="shared" si="3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4"/>
        <v>0</v>
      </c>
      <c r="AA65" s="16" t="str">
        <f>IF('[1]TCE - ANEXO III - Preencher'!AB71="","",'[1]TCE - ANEXO III - Preencher'!AB71)</f>
        <v/>
      </c>
      <c r="AB65" s="14">
        <f t="shared" si="5"/>
        <v>210.91006005829149</v>
      </c>
    </row>
    <row r="66" spans="1:28" s="5" customFormat="1" x14ac:dyDescent="0.2">
      <c r="A66" s="8" t="str">
        <f>'[1]TCE - ANEXO III - Preencher'!B72</f>
        <v>10.894.988/0004-86</v>
      </c>
      <c r="B66" s="9" t="str">
        <f>'[1]TCE - ANEXO III - Preencher'!C72</f>
        <v>HOSPITAL DA MULHER DO RECIFE</v>
      </c>
      <c r="C66" s="17">
        <v>69478</v>
      </c>
      <c r="D66" s="10" t="str">
        <f>'[1]TCE - ANEXO III - Preencher'!E72</f>
        <v>ALEXSANDRA NUNES SANTIAGO</v>
      </c>
      <c r="E66" s="9" t="str">
        <f>'[1]TCE - ANEXO III - Preencher'!F72</f>
        <v>3 - Administrativo</v>
      </c>
      <c r="F66" s="11" t="str">
        <f>'[1]TCE - ANEXO III - Preencher'!G72</f>
        <v>5134-30</v>
      </c>
      <c r="G66" s="12">
        <f>IF('[1]TCE - ANEXO III - Preencher'!H72="","",'[1]TCE - ANEXO III - Preencher'!H72)</f>
        <v>44256</v>
      </c>
      <c r="H66" s="13">
        <f>'[1]TCE - ANEXO III - Preencher'!I72</f>
        <v>13.2</v>
      </c>
      <c r="I66" s="13">
        <f>'[1]TCE - ANEXO III - Preencher'!J72</f>
        <v>105.60000000000001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0"/>
        <v>0</v>
      </c>
      <c r="N66" s="14">
        <f>'[1]TCE - ANEXO III - Preencher'!O72</f>
        <v>0.45096839999999999</v>
      </c>
      <c r="O66" s="14">
        <f>'[1]TCE - ANEXO III - Preencher'!P72</f>
        <v>0</v>
      </c>
      <c r="P66" s="15">
        <f t="shared" si="1"/>
        <v>0.45096839999999999</v>
      </c>
      <c r="Q66" s="14">
        <f>'[1]TCE - ANEXO III - Preencher'!R72</f>
        <v>229.44633165829146</v>
      </c>
      <c r="R66" s="14">
        <f>'[1]TCE - ANEXO III - Preencher'!S72</f>
        <v>66</v>
      </c>
      <c r="S66" s="15">
        <f t="shared" si="2"/>
        <v>163.44633165829146</v>
      </c>
      <c r="T66" s="14">
        <f>'[1]TCE - ANEXO III - Preencher'!U72</f>
        <v>0</v>
      </c>
      <c r="U66" s="14">
        <f>'[1]TCE - ANEXO III - Preencher'!V72</f>
        <v>0</v>
      </c>
      <c r="V66" s="15">
        <f t="shared" si="3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4"/>
        <v>0</v>
      </c>
      <c r="AA66" s="16" t="str">
        <f>IF('[1]TCE - ANEXO III - Preencher'!AB72="","",'[1]TCE - ANEXO III - Preencher'!AB72)</f>
        <v/>
      </c>
      <c r="AB66" s="14">
        <f t="shared" si="5"/>
        <v>282.69730005829149</v>
      </c>
    </row>
    <row r="67" spans="1:28" s="5" customFormat="1" x14ac:dyDescent="0.2">
      <c r="A67" s="8" t="str">
        <f>'[1]TCE - ANEXO III - Preencher'!B73</f>
        <v>10.894.988/0004-86</v>
      </c>
      <c r="B67" s="9" t="str">
        <f>'[1]TCE - ANEXO III - Preencher'!C73</f>
        <v>HOSPITAL DA MULHER DO RECIFE</v>
      </c>
      <c r="C67" s="17">
        <v>82462</v>
      </c>
      <c r="D67" s="10" t="str">
        <f>'[1]TCE - ANEXO III - Preencher'!E73</f>
        <v>ALEXSANDRO DA SILVA</v>
      </c>
      <c r="E67" s="9" t="str">
        <f>'[1]TCE - ANEXO III - Preencher'!F73</f>
        <v>3 - Administrativo</v>
      </c>
      <c r="F67" s="11" t="str">
        <f>'[1]TCE - ANEXO III - Preencher'!G73</f>
        <v>7241-10</v>
      </c>
      <c r="G67" s="12">
        <f>IF('[1]TCE - ANEXO III - Preencher'!H73="","",'[1]TCE - ANEXO III - Preencher'!H73)</f>
        <v>44256</v>
      </c>
      <c r="H67" s="13">
        <f>'[1]TCE - ANEXO III - Preencher'!I73</f>
        <v>17.440000000000001</v>
      </c>
      <c r="I67" s="13">
        <f>'[1]TCE - ANEXO III - Preencher'!J73</f>
        <v>139.58080000000001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0"/>
        <v>0</v>
      </c>
      <c r="N67" s="14">
        <f>'[1]TCE - ANEXO III - Preencher'!O73</f>
        <v>0.45096839999999999</v>
      </c>
      <c r="O67" s="14">
        <f>'[1]TCE - ANEXO III - Preencher'!P73</f>
        <v>0</v>
      </c>
      <c r="P67" s="15">
        <f t="shared" si="1"/>
        <v>0.45096839999999999</v>
      </c>
      <c r="Q67" s="14">
        <f>'[1]TCE - ANEXO III - Preencher'!R73</f>
        <v>319.44633165829146</v>
      </c>
      <c r="R67" s="14">
        <f>'[1]TCE - ANEXO III - Preencher'!S73</f>
        <v>78.290000000000006</v>
      </c>
      <c r="S67" s="15">
        <f t="shared" si="2"/>
        <v>241.15633165829144</v>
      </c>
      <c r="T67" s="14">
        <f>'[1]TCE - ANEXO III - Preencher'!U73</f>
        <v>0</v>
      </c>
      <c r="U67" s="14">
        <f>'[1]TCE - ANEXO III - Preencher'!V73</f>
        <v>0</v>
      </c>
      <c r="V67" s="15">
        <f t="shared" si="3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4"/>
        <v>0</v>
      </c>
      <c r="AA67" s="16" t="str">
        <f>IF('[1]TCE - ANEXO III - Preencher'!AB73="","",'[1]TCE - ANEXO III - Preencher'!AB73)</f>
        <v/>
      </c>
      <c r="AB67" s="14">
        <f t="shared" si="5"/>
        <v>398.62810005829147</v>
      </c>
    </row>
    <row r="68" spans="1:28" s="5" customFormat="1" x14ac:dyDescent="0.2">
      <c r="A68" s="8" t="str">
        <f>'[1]TCE - ANEXO III - Preencher'!B74</f>
        <v>10.894.988/0004-86</v>
      </c>
      <c r="B68" s="9" t="str">
        <f>'[1]TCE - ANEXO III - Preencher'!C74</f>
        <v>HOSPITAL DA MULHER DO RECIFE</v>
      </c>
      <c r="C68" s="17">
        <v>12426</v>
      </c>
      <c r="D68" s="10" t="str">
        <f>'[1]TCE - ANEXO III - Preencher'!E74</f>
        <v>ALEXSANDRO IRINEU DE ARAUJO</v>
      </c>
      <c r="E68" s="9" t="str">
        <f>'[1]TCE - ANEXO III - Preencher'!F74</f>
        <v>2 - Outros Profissionais da Saúde</v>
      </c>
      <c r="F68" s="11" t="str">
        <f>'[1]TCE - ANEXO III - Preencher'!G74</f>
        <v>3222-05</v>
      </c>
      <c r="G68" s="12">
        <f>IF('[1]TCE - ANEXO III - Preencher'!H74="","",'[1]TCE - ANEXO III - Preencher'!H74)</f>
        <v>44256</v>
      </c>
      <c r="H68" s="13">
        <f>'[1]TCE - ANEXO III - Preencher'!I74</f>
        <v>3.67</v>
      </c>
      <c r="I68" s="13">
        <f>'[1]TCE - ANEXO III - Preencher'!J74</f>
        <v>29.410399999999999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0"/>
        <v>0</v>
      </c>
      <c r="N68" s="14">
        <f>'[1]TCE - ANEXO III - Preencher'!O74</f>
        <v>0</v>
      </c>
      <c r="O68" s="14">
        <f>'[1]TCE - ANEXO III - Preencher'!P74</f>
        <v>0</v>
      </c>
      <c r="P68" s="15">
        <f t="shared" si="1"/>
        <v>0</v>
      </c>
      <c r="Q68" s="14">
        <f>'[1]TCE - ANEXO III - Preencher'!R74</f>
        <v>0</v>
      </c>
      <c r="R68" s="14">
        <f>'[1]TCE - ANEXO III - Preencher'!S74</f>
        <v>0</v>
      </c>
      <c r="S68" s="15">
        <f t="shared" si="2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3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4"/>
        <v>0</v>
      </c>
      <c r="AA68" s="16" t="str">
        <f>IF('[1]TCE - ANEXO III - Preencher'!AB74="","",'[1]TCE - ANEXO III - Preencher'!AB74)</f>
        <v/>
      </c>
      <c r="AB68" s="14">
        <f t="shared" si="5"/>
        <v>33.080399999999997</v>
      </c>
    </row>
    <row r="69" spans="1:28" s="5" customFormat="1" x14ac:dyDescent="0.2">
      <c r="A69" s="8" t="str">
        <f>'[1]TCE - ANEXO III - Preencher'!B75</f>
        <v>10.894.988/0004-86</v>
      </c>
      <c r="B69" s="9" t="str">
        <f>'[1]TCE - ANEXO III - Preencher'!C75</f>
        <v>HOSPITAL DA MULHER DO RECIFE</v>
      </c>
      <c r="C69" s="17">
        <v>313415</v>
      </c>
      <c r="D69" s="10" t="str">
        <f>'[1]TCE - ANEXO III - Preencher'!E75</f>
        <v>ALICE INEZ BATISTA MEIRA</v>
      </c>
      <c r="E69" s="9" t="str">
        <f>'[1]TCE - ANEXO III - Preencher'!F75</f>
        <v>2 - Outros Profissionais da Saúde</v>
      </c>
      <c r="F69" s="11" t="str">
        <f>'[1]TCE - ANEXO III - Preencher'!G75</f>
        <v>2235-05</v>
      </c>
      <c r="G69" s="12">
        <f>IF('[1]TCE - ANEXO III - Preencher'!H75="","",'[1]TCE - ANEXO III - Preencher'!H75)</f>
        <v>44256</v>
      </c>
      <c r="H69" s="13">
        <f>'[1]TCE - ANEXO III - Preencher'!I75</f>
        <v>41.58</v>
      </c>
      <c r="I69" s="13">
        <f>'[1]TCE - ANEXO III - Preencher'!J75</f>
        <v>332.6936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ref="M69:M132" si="6">K69-L69</f>
        <v>0</v>
      </c>
      <c r="N69" s="14">
        <f>'[1]TCE - ANEXO III - Preencher'!O75</f>
        <v>1.6696084</v>
      </c>
      <c r="O69" s="14">
        <f>'[1]TCE - ANEXO III - Preencher'!P75</f>
        <v>0</v>
      </c>
      <c r="P69" s="15">
        <f t="shared" ref="P69:P132" si="7">N69-O69</f>
        <v>1.6696084</v>
      </c>
      <c r="Q69" s="14">
        <f>'[1]TCE - ANEXO III - Preencher'!R75</f>
        <v>0</v>
      </c>
      <c r="R69" s="14">
        <f>'[1]TCE - ANEXO III - Preencher'!S75</f>
        <v>0</v>
      </c>
      <c r="S69" s="15">
        <f t="shared" ref="S69:S132" si="8">Q69-R69</f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ref="V69:V132" si="9">T69-U69</f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ref="Z69:Z132" si="10">X69-Y69</f>
        <v>0</v>
      </c>
      <c r="AA69" s="16" t="str">
        <f>IF('[1]TCE - ANEXO III - Preencher'!AB75="","",'[1]TCE - ANEXO III - Preencher'!AB75)</f>
        <v/>
      </c>
      <c r="AB69" s="14">
        <f t="shared" ref="AB69:AB132" si="11">H69+I69+J69+M69+P69+S69+V69+Z69</f>
        <v>375.9432084</v>
      </c>
    </row>
    <row r="70" spans="1:28" s="5" customFormat="1" x14ac:dyDescent="0.2">
      <c r="A70" s="8" t="str">
        <f>'[1]TCE - ANEXO III - Preencher'!B76</f>
        <v>10.894.988/0004-86</v>
      </c>
      <c r="B70" s="9" t="str">
        <f>'[1]TCE - ANEXO III - Preencher'!C76</f>
        <v>HOSPITAL DA MULHER DO RECIFE</v>
      </c>
      <c r="C70" s="17">
        <v>70474</v>
      </c>
      <c r="D70" s="10" t="str">
        <f>'[1]TCE - ANEXO III - Preencher'!E76</f>
        <v>ALINE BORGES BEZERRA</v>
      </c>
      <c r="E70" s="9" t="str">
        <f>'[1]TCE - ANEXO III - Preencher'!F76</f>
        <v>1 - Médico</v>
      </c>
      <c r="F70" s="11" t="str">
        <f>'[1]TCE - ANEXO III - Preencher'!G76</f>
        <v>2251-25</v>
      </c>
      <c r="G70" s="12">
        <f>IF('[1]TCE - ANEXO III - Preencher'!H76="","",'[1]TCE - ANEXO III - Preencher'!H76)</f>
        <v>44256</v>
      </c>
      <c r="H70" s="13">
        <f>'[1]TCE - ANEXO III - Preencher'!I76</f>
        <v>60.7</v>
      </c>
      <c r="I70" s="13">
        <f>'[1]TCE - ANEXO III - Preencher'!J76</f>
        <v>485.6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si="6"/>
        <v>0</v>
      </c>
      <c r="N70" s="14">
        <f>'[1]TCE - ANEXO III - Preencher'!O76</f>
        <v>6.6776884000000001</v>
      </c>
      <c r="O70" s="14">
        <f>'[1]TCE - ANEXO III - Preencher'!P76</f>
        <v>0</v>
      </c>
      <c r="P70" s="15">
        <f t="shared" si="7"/>
        <v>6.6776884000000001</v>
      </c>
      <c r="Q70" s="14">
        <f>'[1]TCE - ANEXO III - Preencher'!R76</f>
        <v>0</v>
      </c>
      <c r="R70" s="14">
        <f>'[1]TCE - ANEXO III - Preencher'!S76</f>
        <v>0</v>
      </c>
      <c r="S70" s="15">
        <f t="shared" si="8"/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si="9"/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si="10"/>
        <v>0</v>
      </c>
      <c r="AA70" s="16" t="str">
        <f>IF('[1]TCE - ANEXO III - Preencher'!AB76="","",'[1]TCE - ANEXO III - Preencher'!AB76)</f>
        <v/>
      </c>
      <c r="AB70" s="14">
        <f t="shared" si="11"/>
        <v>552.97768840000003</v>
      </c>
    </row>
    <row r="71" spans="1:28" s="5" customFormat="1" x14ac:dyDescent="0.2">
      <c r="A71" s="8" t="str">
        <f>'[1]TCE - ANEXO III - Preencher'!B77</f>
        <v>10.894.988/0004-86</v>
      </c>
      <c r="B71" s="9" t="str">
        <f>'[1]TCE - ANEXO III - Preencher'!C77</f>
        <v>HOSPITAL DA MULHER DO RECIFE</v>
      </c>
      <c r="C71" s="17">
        <v>95414</v>
      </c>
      <c r="D71" s="10" t="str">
        <f>'[1]TCE - ANEXO III - Preencher'!E77</f>
        <v>ALINE DE ALMEIDA ARRUDA</v>
      </c>
      <c r="E71" s="9" t="str">
        <f>'[1]TCE - ANEXO III - Preencher'!F77</f>
        <v>1 - Médico</v>
      </c>
      <c r="F71" s="11" t="str">
        <f>'[1]TCE - ANEXO III - Preencher'!G77</f>
        <v>2251-25</v>
      </c>
      <c r="G71" s="12">
        <f>IF('[1]TCE - ANEXO III - Preencher'!H77="","",'[1]TCE - ANEXO III - Preencher'!H77)</f>
        <v>44256</v>
      </c>
      <c r="H71" s="13">
        <f>'[1]TCE - ANEXO III - Preencher'!I77</f>
        <v>66.55</v>
      </c>
      <c r="I71" s="13">
        <f>'[1]TCE - ANEXO III - Preencher'!J77</f>
        <v>532.4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6"/>
        <v>0</v>
      </c>
      <c r="N71" s="14">
        <f>'[1]TCE - ANEXO III - Preencher'!O77</f>
        <v>6.6776884000000001</v>
      </c>
      <c r="O71" s="14">
        <f>'[1]TCE - ANEXO III - Preencher'!P77</f>
        <v>0</v>
      </c>
      <c r="P71" s="15">
        <f t="shared" si="7"/>
        <v>6.6776884000000001</v>
      </c>
      <c r="Q71" s="14">
        <f>'[1]TCE - ANEXO III - Preencher'!R77</f>
        <v>0</v>
      </c>
      <c r="R71" s="14">
        <f>'[1]TCE - ANEXO III - Preencher'!S77</f>
        <v>0</v>
      </c>
      <c r="S71" s="15">
        <f t="shared" si="8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9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0"/>
        <v>0</v>
      </c>
      <c r="AA71" s="16" t="str">
        <f>IF('[1]TCE - ANEXO III - Preencher'!AB77="","",'[1]TCE - ANEXO III - Preencher'!AB77)</f>
        <v/>
      </c>
      <c r="AB71" s="14">
        <f t="shared" si="11"/>
        <v>605.6276883999999</v>
      </c>
    </row>
    <row r="72" spans="1:28" s="5" customFormat="1" x14ac:dyDescent="0.2">
      <c r="A72" s="8" t="str">
        <f>'[1]TCE - ANEXO III - Preencher'!B78</f>
        <v>10.894.988/0004-86</v>
      </c>
      <c r="B72" s="9" t="str">
        <f>'[1]TCE - ANEXO III - Preencher'!C78</f>
        <v>HOSPITAL DA MULHER DO RECIFE</v>
      </c>
      <c r="C72" s="17">
        <v>682442</v>
      </c>
      <c r="D72" s="10" t="str">
        <f>'[1]TCE - ANEXO III - Preencher'!E78</f>
        <v>ALINE DRIELI SILVA DOS SANTOS</v>
      </c>
      <c r="E72" s="9" t="str">
        <f>'[1]TCE - ANEXO III - Preencher'!F78</f>
        <v>2 - Outros Profissionais da Saúde</v>
      </c>
      <c r="F72" s="11" t="str">
        <f>'[1]TCE - ANEXO III - Preencher'!G78</f>
        <v>3222-05</v>
      </c>
      <c r="G72" s="12">
        <f>IF('[1]TCE - ANEXO III - Preencher'!H78="","",'[1]TCE - ANEXO III - Preencher'!H78)</f>
        <v>44256</v>
      </c>
      <c r="H72" s="13">
        <f>'[1]TCE - ANEXO III - Preencher'!I78</f>
        <v>15.370000000000001</v>
      </c>
      <c r="I72" s="13">
        <f>'[1]TCE - ANEXO III - Preencher'!J78</f>
        <v>123.05760000000001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6"/>
        <v>0</v>
      </c>
      <c r="N72" s="14">
        <f>'[1]TCE - ANEXO III - Preencher'!O78</f>
        <v>0.45096839999999999</v>
      </c>
      <c r="O72" s="14">
        <f>'[1]TCE - ANEXO III - Preencher'!P78</f>
        <v>0</v>
      </c>
      <c r="P72" s="15">
        <f t="shared" si="7"/>
        <v>0.45096839999999999</v>
      </c>
      <c r="Q72" s="14">
        <f>'[1]TCE - ANEXO III - Preencher'!R78</f>
        <v>116.94633165829146</v>
      </c>
      <c r="R72" s="14">
        <f>'[1]TCE - ANEXO III - Preencher'!S78</f>
        <v>68.13</v>
      </c>
      <c r="S72" s="15">
        <f t="shared" si="8"/>
        <v>48.81633165829146</v>
      </c>
      <c r="T72" s="14">
        <f>'[1]TCE - ANEXO III - Preencher'!U78</f>
        <v>0</v>
      </c>
      <c r="U72" s="14">
        <f>'[1]TCE - ANEXO III - Preencher'!V78</f>
        <v>0</v>
      </c>
      <c r="V72" s="15">
        <f t="shared" si="9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0"/>
        <v>0</v>
      </c>
      <c r="AA72" s="16" t="str">
        <f>IF('[1]TCE - ANEXO III - Preencher'!AB78="","",'[1]TCE - ANEXO III - Preencher'!AB78)</f>
        <v/>
      </c>
      <c r="AB72" s="14">
        <f t="shared" si="11"/>
        <v>187.69490005829147</v>
      </c>
    </row>
    <row r="73" spans="1:28" s="5" customFormat="1" x14ac:dyDescent="0.2">
      <c r="A73" s="8" t="str">
        <f>'[1]TCE - ANEXO III - Preencher'!B79</f>
        <v>10.894.988/0004-86</v>
      </c>
      <c r="B73" s="9" t="str">
        <f>'[1]TCE - ANEXO III - Preencher'!C79</f>
        <v>HOSPITAL DA MULHER DO RECIFE</v>
      </c>
      <c r="C73" s="17">
        <v>3483</v>
      </c>
      <c r="D73" s="10" t="str">
        <f>'[1]TCE - ANEXO III - Preencher'!E79</f>
        <v>ALINE FARIAS DA SILVA</v>
      </c>
      <c r="E73" s="9" t="str">
        <f>'[1]TCE - ANEXO III - Preencher'!F79</f>
        <v>2 - Outros Profissionais da Saúde</v>
      </c>
      <c r="F73" s="11" t="str">
        <f>'[1]TCE - ANEXO III - Preencher'!G79</f>
        <v>2236-05</v>
      </c>
      <c r="G73" s="12">
        <f>IF('[1]TCE - ANEXO III - Preencher'!H79="","",'[1]TCE - ANEXO III - Preencher'!H79)</f>
        <v>44256</v>
      </c>
      <c r="H73" s="13">
        <f>'[1]TCE - ANEXO III - Preencher'!I79</f>
        <v>25.63</v>
      </c>
      <c r="I73" s="13">
        <f>'[1]TCE - ANEXO III - Preencher'!J79</f>
        <v>204.96799999999999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6"/>
        <v>0</v>
      </c>
      <c r="N73" s="14">
        <f>'[1]TCE - ANEXO III - Preencher'!O79</f>
        <v>0.45932839999999997</v>
      </c>
      <c r="O73" s="14">
        <f>'[1]TCE - ANEXO III - Preencher'!P79</f>
        <v>0</v>
      </c>
      <c r="P73" s="15">
        <f t="shared" si="7"/>
        <v>0.45932839999999997</v>
      </c>
      <c r="Q73" s="14">
        <f>'[1]TCE - ANEXO III - Preencher'!R79</f>
        <v>0</v>
      </c>
      <c r="R73" s="14">
        <f>'[1]TCE - ANEXO III - Preencher'!S79</f>
        <v>0</v>
      </c>
      <c r="S73" s="15">
        <f t="shared" si="8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9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0"/>
        <v>0</v>
      </c>
      <c r="AA73" s="16" t="str">
        <f>IF('[1]TCE - ANEXO III - Preencher'!AB79="","",'[1]TCE - ANEXO III - Preencher'!AB79)</f>
        <v/>
      </c>
      <c r="AB73" s="14">
        <f t="shared" si="11"/>
        <v>231.05732839999999</v>
      </c>
    </row>
    <row r="74" spans="1:28" s="5" customFormat="1" x14ac:dyDescent="0.2">
      <c r="A74" s="8" t="str">
        <f>'[1]TCE - ANEXO III - Preencher'!B80</f>
        <v>10.894.988/0004-86</v>
      </c>
      <c r="B74" s="9" t="str">
        <f>'[1]TCE - ANEXO III - Preencher'!C80</f>
        <v>HOSPITAL DA MULHER DO RECIFE</v>
      </c>
      <c r="C74" s="17">
        <v>26432</v>
      </c>
      <c r="D74" s="10" t="str">
        <f>'[1]TCE - ANEXO III - Preencher'!E80</f>
        <v>ALINE VERGETTI SIQUEIRA</v>
      </c>
      <c r="E74" s="9" t="str">
        <f>'[1]TCE - ANEXO III - Preencher'!F80</f>
        <v>1 - Médico</v>
      </c>
      <c r="F74" s="11" t="str">
        <f>'[1]TCE - ANEXO III - Preencher'!G80</f>
        <v>2251-24</v>
      </c>
      <c r="G74" s="12">
        <f>IF('[1]TCE - ANEXO III - Preencher'!H80="","",'[1]TCE - ANEXO III - Preencher'!H80)</f>
        <v>44256</v>
      </c>
      <c r="H74" s="13">
        <f>'[1]TCE - ANEXO III - Preencher'!I80</f>
        <v>72.400000000000006</v>
      </c>
      <c r="I74" s="13">
        <f>'[1]TCE - ANEXO III - Preencher'!J80</f>
        <v>579.20000000000005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6"/>
        <v>0</v>
      </c>
      <c r="N74" s="14">
        <f>'[1]TCE - ANEXO III - Preencher'!O80</f>
        <v>6.6776884000000001</v>
      </c>
      <c r="O74" s="14">
        <f>'[1]TCE - ANEXO III - Preencher'!P80</f>
        <v>0</v>
      </c>
      <c r="P74" s="15">
        <f t="shared" si="7"/>
        <v>6.6776884000000001</v>
      </c>
      <c r="Q74" s="14">
        <f>'[1]TCE - ANEXO III - Preencher'!R80</f>
        <v>0</v>
      </c>
      <c r="R74" s="14">
        <f>'[1]TCE - ANEXO III - Preencher'!S80</f>
        <v>0</v>
      </c>
      <c r="S74" s="15">
        <f t="shared" si="8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9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0"/>
        <v>0</v>
      </c>
      <c r="AA74" s="16" t="str">
        <f>IF('[1]TCE - ANEXO III - Preencher'!AB80="","",'[1]TCE - ANEXO III - Preencher'!AB80)</f>
        <v/>
      </c>
      <c r="AB74" s="14">
        <f t="shared" si="11"/>
        <v>658.27768839999999</v>
      </c>
    </row>
    <row r="75" spans="1:28" s="5" customFormat="1" x14ac:dyDescent="0.2">
      <c r="A75" s="8" t="str">
        <f>'[1]TCE - ANEXO III - Preencher'!B81</f>
        <v>10.894.988/0004-86</v>
      </c>
      <c r="B75" s="9" t="str">
        <f>'[1]TCE - ANEXO III - Preencher'!C81</f>
        <v>HOSPITAL DA MULHER DO RECIFE</v>
      </c>
      <c r="C75" s="17">
        <v>227439</v>
      </c>
      <c r="D75" s="10" t="str">
        <f>'[1]TCE - ANEXO III - Preencher'!E81</f>
        <v>ALISON TAVARES DA COSTA</v>
      </c>
      <c r="E75" s="9" t="str">
        <f>'[1]TCE - ANEXO III - Preencher'!F81</f>
        <v>3 - Administrativo</v>
      </c>
      <c r="F75" s="11" t="str">
        <f>'[1]TCE - ANEXO III - Preencher'!G81</f>
        <v>5143-20</v>
      </c>
      <c r="G75" s="12">
        <f>IF('[1]TCE - ANEXO III - Preencher'!H81="","",'[1]TCE - ANEXO III - Preencher'!H81)</f>
        <v>44256</v>
      </c>
      <c r="H75" s="13">
        <f>'[1]TCE - ANEXO III - Preencher'!I81</f>
        <v>10.23</v>
      </c>
      <c r="I75" s="13">
        <f>'[1]TCE - ANEXO III - Preencher'!J81</f>
        <v>81.871200000000002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6"/>
        <v>0</v>
      </c>
      <c r="N75" s="14">
        <f>'[1]TCE - ANEXO III - Preencher'!O81</f>
        <v>0.45096839999999999</v>
      </c>
      <c r="O75" s="14">
        <f>'[1]TCE - ANEXO III - Preencher'!P81</f>
        <v>0</v>
      </c>
      <c r="P75" s="15">
        <f t="shared" si="7"/>
        <v>0.45096839999999999</v>
      </c>
      <c r="Q75" s="14">
        <f>'[1]TCE - ANEXO III - Preencher'!R81</f>
        <v>0</v>
      </c>
      <c r="R75" s="14">
        <f>'[1]TCE - ANEXO III - Preencher'!S81</f>
        <v>0</v>
      </c>
      <c r="S75" s="15">
        <f t="shared" si="8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9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0"/>
        <v>0</v>
      </c>
      <c r="AA75" s="16" t="str">
        <f>IF('[1]TCE - ANEXO III - Preencher'!AB81="","",'[1]TCE - ANEXO III - Preencher'!AB81)</f>
        <v/>
      </c>
      <c r="AB75" s="14">
        <f t="shared" si="11"/>
        <v>92.552168399999999</v>
      </c>
    </row>
    <row r="76" spans="1:28" s="5" customFormat="1" x14ac:dyDescent="0.2">
      <c r="A76" s="8" t="str">
        <f>'[1]TCE - ANEXO III - Preencher'!B82</f>
        <v>10.894.988/0004-86</v>
      </c>
      <c r="B76" s="9" t="str">
        <f>'[1]TCE - ANEXO III - Preencher'!C82</f>
        <v>HOSPITAL DA MULHER DO RECIFE</v>
      </c>
      <c r="C76" s="17">
        <v>27476</v>
      </c>
      <c r="D76" s="10" t="str">
        <f>'[1]TCE - ANEXO III - Preencher'!E82</f>
        <v>ALLINE SUZI BISPO FIGUEREDO</v>
      </c>
      <c r="E76" s="9" t="str">
        <f>'[1]TCE - ANEXO III - Preencher'!F82</f>
        <v>2 - Outros Profissionais da Saúde</v>
      </c>
      <c r="F76" s="11" t="str">
        <f>'[1]TCE - ANEXO III - Preencher'!G82</f>
        <v>2235-05</v>
      </c>
      <c r="G76" s="12">
        <f>IF('[1]TCE - ANEXO III - Preencher'!H82="","",'[1]TCE - ANEXO III - Preencher'!H82)</f>
        <v>44256</v>
      </c>
      <c r="H76" s="13">
        <f>'[1]TCE - ANEXO III - Preencher'!I82</f>
        <v>37.14</v>
      </c>
      <c r="I76" s="13">
        <f>'[1]TCE - ANEXO III - Preencher'!J82</f>
        <v>297.07439999999997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6"/>
        <v>0</v>
      </c>
      <c r="N76" s="14">
        <f>'[1]TCE - ANEXO III - Preencher'!O82</f>
        <v>1.6696084</v>
      </c>
      <c r="O76" s="14">
        <f>'[1]TCE - ANEXO III - Preencher'!P82</f>
        <v>0</v>
      </c>
      <c r="P76" s="15">
        <f t="shared" si="7"/>
        <v>1.6696084</v>
      </c>
      <c r="Q76" s="14">
        <f>'[1]TCE - ANEXO III - Preencher'!R82</f>
        <v>0</v>
      </c>
      <c r="R76" s="14">
        <f>'[1]TCE - ANEXO III - Preencher'!S82</f>
        <v>0</v>
      </c>
      <c r="S76" s="15">
        <f t="shared" si="8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9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0"/>
        <v>0</v>
      </c>
      <c r="AA76" s="16" t="str">
        <f>IF('[1]TCE - ANEXO III - Preencher'!AB82="","",'[1]TCE - ANEXO III - Preencher'!AB82)</f>
        <v/>
      </c>
      <c r="AB76" s="14">
        <f t="shared" si="11"/>
        <v>335.88400839999997</v>
      </c>
    </row>
    <row r="77" spans="1:28" s="5" customFormat="1" x14ac:dyDescent="0.2">
      <c r="A77" s="8" t="str">
        <f>'[1]TCE - ANEXO III - Preencher'!B83</f>
        <v>10.894.988/0004-86</v>
      </c>
      <c r="B77" s="9" t="str">
        <f>'[1]TCE - ANEXO III - Preencher'!C83</f>
        <v>HOSPITAL DA MULHER DO RECIFE</v>
      </c>
      <c r="C77" s="17">
        <v>82469</v>
      </c>
      <c r="D77" s="10" t="str">
        <f>'[1]TCE - ANEXO III - Preencher'!E83</f>
        <v xml:space="preserve">ALYNE MARIA DE ALCÂNTARA SOARES QUINTAS </v>
      </c>
      <c r="E77" s="9" t="str">
        <f>'[1]TCE - ANEXO III - Preencher'!F83</f>
        <v>2 - Outros Profissionais da Saúde</v>
      </c>
      <c r="F77" s="11" t="str">
        <f>'[1]TCE - ANEXO III - Preencher'!G83</f>
        <v>2235-05</v>
      </c>
      <c r="G77" s="12">
        <f>IF('[1]TCE - ANEXO III - Preencher'!H83="","",'[1]TCE - ANEXO III - Preencher'!H83)</f>
        <v>44256</v>
      </c>
      <c r="H77" s="13">
        <f>'[1]TCE - ANEXO III - Preencher'!I83</f>
        <v>40.409999999999997</v>
      </c>
      <c r="I77" s="13">
        <f>'[1]TCE - ANEXO III - Preencher'!J83</f>
        <v>323.2072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6"/>
        <v>0</v>
      </c>
      <c r="N77" s="14">
        <f>'[1]TCE - ANEXO III - Preencher'!O83</f>
        <v>1.6696084</v>
      </c>
      <c r="O77" s="14">
        <f>'[1]TCE - ANEXO III - Preencher'!P83</f>
        <v>0</v>
      </c>
      <c r="P77" s="15">
        <f t="shared" si="7"/>
        <v>1.6696084</v>
      </c>
      <c r="Q77" s="14">
        <f>'[1]TCE - ANEXO III - Preencher'!R83</f>
        <v>0</v>
      </c>
      <c r="R77" s="14">
        <f>'[1]TCE - ANEXO III - Preencher'!S83</f>
        <v>0</v>
      </c>
      <c r="S77" s="15">
        <f t="shared" si="8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9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0"/>
        <v>0</v>
      </c>
      <c r="AA77" s="16" t="str">
        <f>IF('[1]TCE - ANEXO III - Preencher'!AB83="","",'[1]TCE - ANEXO III - Preencher'!AB83)</f>
        <v/>
      </c>
      <c r="AB77" s="14">
        <f t="shared" si="11"/>
        <v>365.28680840000004</v>
      </c>
    </row>
    <row r="78" spans="1:28" s="5" customFormat="1" x14ac:dyDescent="0.2">
      <c r="A78" s="8" t="str">
        <f>'[1]TCE - ANEXO III - Preencher'!B84</f>
        <v>10.894.988/0004-86</v>
      </c>
      <c r="B78" s="9" t="str">
        <f>'[1]TCE - ANEXO III - Preencher'!C84</f>
        <v>HOSPITAL DA MULHER DO RECIFE</v>
      </c>
      <c r="C78" s="17">
        <v>60428</v>
      </c>
      <c r="D78" s="10" t="str">
        <f>'[1]TCE - ANEXO III - Preencher'!E84</f>
        <v>ALZENIR MARIA DOS SANTOS SILVA</v>
      </c>
      <c r="E78" s="9" t="str">
        <f>'[1]TCE - ANEXO III - Preencher'!F84</f>
        <v>2 - Outros Profissionais da Saúde</v>
      </c>
      <c r="F78" s="11" t="str">
        <f>'[1]TCE - ANEXO III - Preencher'!G84</f>
        <v>3222-05</v>
      </c>
      <c r="G78" s="12">
        <f>IF('[1]TCE - ANEXO III - Preencher'!H84="","",'[1]TCE - ANEXO III - Preencher'!H84)</f>
        <v>44256</v>
      </c>
      <c r="H78" s="13">
        <f>'[1]TCE - ANEXO III - Preencher'!I84</f>
        <v>19.439999999999998</v>
      </c>
      <c r="I78" s="13">
        <f>'[1]TCE - ANEXO III - Preencher'!J84</f>
        <v>155.42320000000001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6"/>
        <v>0</v>
      </c>
      <c r="N78" s="14">
        <f>'[1]TCE - ANEXO III - Preencher'!O84</f>
        <v>0.45096839999999999</v>
      </c>
      <c r="O78" s="14">
        <f>'[1]TCE - ANEXO III - Preencher'!P84</f>
        <v>0</v>
      </c>
      <c r="P78" s="15">
        <f t="shared" si="7"/>
        <v>0.45096839999999999</v>
      </c>
      <c r="Q78" s="14">
        <f>'[1]TCE - ANEXO III - Preencher'!R84</f>
        <v>146.04633165829145</v>
      </c>
      <c r="R78" s="14">
        <f>'[1]TCE - ANEXO III - Preencher'!S84</f>
        <v>68.13</v>
      </c>
      <c r="S78" s="15">
        <f t="shared" si="8"/>
        <v>77.916331658291455</v>
      </c>
      <c r="T78" s="14">
        <f>'[1]TCE - ANEXO III - Preencher'!U84</f>
        <v>66.12</v>
      </c>
      <c r="U78" s="14">
        <f>'[1]TCE - ANEXO III - Preencher'!V84</f>
        <v>0</v>
      </c>
      <c r="V78" s="15">
        <f t="shared" si="9"/>
        <v>66.12</v>
      </c>
      <c r="W78" s="16" t="str">
        <f>IF('[1]TCE - ANEXO III - Preencher'!X84="","",'[1]TCE - ANEXO III - Preencher'!X84)</f>
        <v>AUXILIO CRECHE</v>
      </c>
      <c r="X78" s="14">
        <f>'[1]TCE - ANEXO III - Preencher'!Y84</f>
        <v>0</v>
      </c>
      <c r="Y78" s="14">
        <f>'[1]TCE - ANEXO III - Preencher'!Z84</f>
        <v>0</v>
      </c>
      <c r="Z78" s="15">
        <f t="shared" si="10"/>
        <v>0</v>
      </c>
      <c r="AA78" s="16" t="str">
        <f>IF('[1]TCE - ANEXO III - Preencher'!AB84="","",'[1]TCE - ANEXO III - Preencher'!AB84)</f>
        <v/>
      </c>
      <c r="AB78" s="14">
        <f t="shared" si="11"/>
        <v>319.35050005829146</v>
      </c>
    </row>
    <row r="79" spans="1:28" s="5" customFormat="1" x14ac:dyDescent="0.2">
      <c r="A79" s="8" t="str">
        <f>'[1]TCE - ANEXO III - Preencher'!B85</f>
        <v>10.894.988/0004-86</v>
      </c>
      <c r="B79" s="9" t="str">
        <f>'[1]TCE - ANEXO III - Preencher'!C85</f>
        <v>HOSPITAL DA MULHER DO RECIFE</v>
      </c>
      <c r="C79" s="17">
        <v>962740</v>
      </c>
      <c r="D79" s="10" t="str">
        <f>'[1]TCE - ANEXO III - Preencher'!E85</f>
        <v>AMANDA ALVES PINTO BESSA</v>
      </c>
      <c r="E79" s="9" t="str">
        <f>'[1]TCE - ANEXO III - Preencher'!F85</f>
        <v>1 - Médico</v>
      </c>
      <c r="F79" s="11" t="str">
        <f>'[1]TCE - ANEXO III - Preencher'!G85</f>
        <v>2251-51</v>
      </c>
      <c r="G79" s="12">
        <f>IF('[1]TCE - ANEXO III - Preencher'!H85="","",'[1]TCE - ANEXO III - Preencher'!H85)</f>
        <v>44256</v>
      </c>
      <c r="H79" s="13">
        <f>'[1]TCE - ANEXO III - Preencher'!I85</f>
        <v>70.11</v>
      </c>
      <c r="I79" s="13">
        <f>'[1]TCE - ANEXO III - Preencher'!J85</f>
        <v>560.80000000000007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6"/>
        <v>0</v>
      </c>
      <c r="N79" s="14">
        <f>'[1]TCE - ANEXO III - Preencher'!O85</f>
        <v>0</v>
      </c>
      <c r="O79" s="14">
        <f>'[1]TCE - ANEXO III - Preencher'!P85</f>
        <v>0</v>
      </c>
      <c r="P79" s="15">
        <f t="shared" si="7"/>
        <v>0</v>
      </c>
      <c r="Q79" s="14">
        <f>'[1]TCE - ANEXO III - Preencher'!R85</f>
        <v>0</v>
      </c>
      <c r="R79" s="14">
        <f>'[1]TCE - ANEXO III - Preencher'!S85</f>
        <v>0</v>
      </c>
      <c r="S79" s="15">
        <f t="shared" si="8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9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0"/>
        <v>0</v>
      </c>
      <c r="AA79" s="16" t="str">
        <f>IF('[1]TCE - ANEXO III - Preencher'!AB85="","",'[1]TCE - ANEXO III - Preencher'!AB85)</f>
        <v/>
      </c>
      <c r="AB79" s="14">
        <f t="shared" si="11"/>
        <v>630.91000000000008</v>
      </c>
    </row>
    <row r="80" spans="1:28" s="5" customFormat="1" x14ac:dyDescent="0.2">
      <c r="A80" s="8" t="str">
        <f>'[1]TCE - ANEXO III - Preencher'!B86</f>
        <v>10.894.988/0004-86</v>
      </c>
      <c r="B80" s="9" t="str">
        <f>'[1]TCE - ANEXO III - Preencher'!C86</f>
        <v>HOSPITAL DA MULHER DO RECIFE</v>
      </c>
      <c r="C80" s="17">
        <v>14431</v>
      </c>
      <c r="D80" s="10" t="str">
        <f>'[1]TCE - ANEXO III - Preencher'!E86</f>
        <v>AMANDA CARLA LYRA TRUTA</v>
      </c>
      <c r="E80" s="9" t="str">
        <f>'[1]TCE - ANEXO III - Preencher'!F86</f>
        <v>1 - Médico</v>
      </c>
      <c r="F80" s="11" t="str">
        <f>'[1]TCE - ANEXO III - Preencher'!G86</f>
        <v>2251-25</v>
      </c>
      <c r="G80" s="12">
        <f>IF('[1]TCE - ANEXO III - Preencher'!H86="","",'[1]TCE - ANEXO III - Preencher'!H86)</f>
        <v>44256</v>
      </c>
      <c r="H80" s="13">
        <f>'[1]TCE - ANEXO III - Preencher'!I86</f>
        <v>73.37</v>
      </c>
      <c r="I80" s="13">
        <f>'[1]TCE - ANEXO III - Preencher'!J86</f>
        <v>587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6"/>
        <v>0</v>
      </c>
      <c r="N80" s="14">
        <f>'[1]TCE - ANEXO III - Preencher'!O86</f>
        <v>6.6776884000000001</v>
      </c>
      <c r="O80" s="14">
        <f>'[1]TCE - ANEXO III - Preencher'!P86</f>
        <v>0</v>
      </c>
      <c r="P80" s="15">
        <f t="shared" si="7"/>
        <v>6.6776884000000001</v>
      </c>
      <c r="Q80" s="14">
        <f>'[1]TCE - ANEXO III - Preencher'!R86</f>
        <v>0</v>
      </c>
      <c r="R80" s="14">
        <f>'[1]TCE - ANEXO III - Preencher'!S86</f>
        <v>0</v>
      </c>
      <c r="S80" s="15">
        <f t="shared" si="8"/>
        <v>0</v>
      </c>
      <c r="T80" s="14">
        <f>'[1]TCE - ANEXO III - Preencher'!U86</f>
        <v>0</v>
      </c>
      <c r="U80" s="14">
        <f>'[1]TCE - ANEXO III - Preencher'!V86</f>
        <v>0</v>
      </c>
      <c r="V80" s="15">
        <f t="shared" si="9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0"/>
        <v>0</v>
      </c>
      <c r="AA80" s="16" t="str">
        <f>IF('[1]TCE - ANEXO III - Preencher'!AB86="","",'[1]TCE - ANEXO III - Preencher'!AB86)</f>
        <v/>
      </c>
      <c r="AB80" s="14">
        <f t="shared" si="11"/>
        <v>667.04768839999997</v>
      </c>
    </row>
    <row r="81" spans="1:28" s="5" customFormat="1" x14ac:dyDescent="0.2">
      <c r="A81" s="8" t="str">
        <f>'[1]TCE - ANEXO III - Preencher'!B87</f>
        <v>10.894.988/0004-86</v>
      </c>
      <c r="B81" s="9" t="str">
        <f>'[1]TCE - ANEXO III - Preencher'!C87</f>
        <v>HOSPITAL DA MULHER DO RECIFE</v>
      </c>
      <c r="C81" s="17">
        <v>62490</v>
      </c>
      <c r="D81" s="10" t="str">
        <f>'[1]TCE - ANEXO III - Preencher'!E87</f>
        <v>AMANDA CHRISTINE DE MATOS GALINDO</v>
      </c>
      <c r="E81" s="9" t="str">
        <f>'[1]TCE - ANEXO III - Preencher'!F87</f>
        <v>1 - Médico</v>
      </c>
      <c r="F81" s="11" t="str">
        <f>'[1]TCE - ANEXO III - Preencher'!G87</f>
        <v>2251-24</v>
      </c>
      <c r="G81" s="12">
        <f>IF('[1]TCE - ANEXO III - Preencher'!H87="","",'[1]TCE - ANEXO III - Preencher'!H87)</f>
        <v>44256</v>
      </c>
      <c r="H81" s="13">
        <f>'[1]TCE - ANEXO III - Preencher'!I87</f>
        <v>67.53</v>
      </c>
      <c r="I81" s="13">
        <f>'[1]TCE - ANEXO III - Preencher'!J87</f>
        <v>540.20000000000005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6"/>
        <v>0</v>
      </c>
      <c r="N81" s="14">
        <f>'[1]TCE - ANEXO III - Preencher'!O87</f>
        <v>6.6776884000000001</v>
      </c>
      <c r="O81" s="14">
        <f>'[1]TCE - ANEXO III - Preencher'!P87</f>
        <v>0</v>
      </c>
      <c r="P81" s="15">
        <f t="shared" si="7"/>
        <v>6.6776884000000001</v>
      </c>
      <c r="Q81" s="14">
        <f>'[1]TCE - ANEXO III - Preencher'!R87</f>
        <v>0</v>
      </c>
      <c r="R81" s="14">
        <f>'[1]TCE - ANEXO III - Preencher'!S87</f>
        <v>0</v>
      </c>
      <c r="S81" s="15">
        <f t="shared" si="8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9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0"/>
        <v>0</v>
      </c>
      <c r="AA81" s="16" t="str">
        <f>IF('[1]TCE - ANEXO III - Preencher'!AB87="","",'[1]TCE - ANEXO III - Preencher'!AB87)</f>
        <v/>
      </c>
      <c r="AB81" s="14">
        <f t="shared" si="11"/>
        <v>614.40768839999998</v>
      </c>
    </row>
    <row r="82" spans="1:28" s="5" customFormat="1" x14ac:dyDescent="0.2">
      <c r="A82" s="8" t="str">
        <f>'[1]TCE - ANEXO III - Preencher'!B88</f>
        <v>10.894.988/0004-86</v>
      </c>
      <c r="B82" s="9" t="str">
        <f>'[1]TCE - ANEXO III - Preencher'!C88</f>
        <v>HOSPITAL DA MULHER DO RECIFE</v>
      </c>
      <c r="C82" s="17">
        <v>22494</v>
      </c>
      <c r="D82" s="10" t="str">
        <f>'[1]TCE - ANEXO III - Preencher'!E88</f>
        <v>AMANDA DA SILVA FERREIRA</v>
      </c>
      <c r="E82" s="9" t="str">
        <f>'[1]TCE - ANEXO III - Preencher'!F88</f>
        <v>2 - Outros Profissionais da Saúde</v>
      </c>
      <c r="F82" s="11" t="str">
        <f>'[1]TCE - ANEXO III - Preencher'!G88</f>
        <v>2235-05</v>
      </c>
      <c r="G82" s="12">
        <f>IF('[1]TCE - ANEXO III - Preencher'!H88="","",'[1]TCE - ANEXO III - Preencher'!H88)</f>
        <v>44256</v>
      </c>
      <c r="H82" s="13">
        <f>'[1]TCE - ANEXO III - Preencher'!I88</f>
        <v>35.200000000000003</v>
      </c>
      <c r="I82" s="13">
        <f>'[1]TCE - ANEXO III - Preencher'!J88</f>
        <v>281.60160000000002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6"/>
        <v>0</v>
      </c>
      <c r="N82" s="14">
        <f>'[1]TCE - ANEXO III - Preencher'!O88</f>
        <v>1.6696084</v>
      </c>
      <c r="O82" s="14">
        <f>'[1]TCE - ANEXO III - Preencher'!P88</f>
        <v>0</v>
      </c>
      <c r="P82" s="15">
        <f t="shared" si="7"/>
        <v>1.6696084</v>
      </c>
      <c r="Q82" s="14">
        <f>'[1]TCE - ANEXO III - Preencher'!R88</f>
        <v>0</v>
      </c>
      <c r="R82" s="14">
        <f>'[1]TCE - ANEXO III - Preencher'!S88</f>
        <v>0</v>
      </c>
      <c r="S82" s="15">
        <f t="shared" si="8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9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0"/>
        <v>0</v>
      </c>
      <c r="AA82" s="16" t="str">
        <f>IF('[1]TCE - ANEXO III - Preencher'!AB88="","",'[1]TCE - ANEXO III - Preencher'!AB88)</f>
        <v/>
      </c>
      <c r="AB82" s="14">
        <f t="shared" si="11"/>
        <v>318.47120840000002</v>
      </c>
    </row>
    <row r="83" spans="1:28" s="5" customFormat="1" x14ac:dyDescent="0.2">
      <c r="A83" s="8" t="str">
        <f>'[1]TCE - ANEXO III - Preencher'!B89</f>
        <v>10.894.988/0004-86</v>
      </c>
      <c r="B83" s="9" t="str">
        <f>'[1]TCE - ANEXO III - Preencher'!C89</f>
        <v>HOSPITAL DA MULHER DO RECIFE</v>
      </c>
      <c r="C83" s="17">
        <v>367407</v>
      </c>
      <c r="D83" s="10" t="str">
        <f>'[1]TCE - ANEXO III - Preencher'!E89</f>
        <v>AMANDA DA SILVA RIBEIRO SANTOS</v>
      </c>
      <c r="E83" s="9" t="str">
        <f>'[1]TCE - ANEXO III - Preencher'!F89</f>
        <v>2 - Outros Profissionais da Saúde</v>
      </c>
      <c r="F83" s="11" t="str">
        <f>'[1]TCE - ANEXO III - Preencher'!G89</f>
        <v>3222-05</v>
      </c>
      <c r="G83" s="12">
        <f>IF('[1]TCE - ANEXO III - Preencher'!H89="","",'[1]TCE - ANEXO III - Preencher'!H89)</f>
        <v>44256</v>
      </c>
      <c r="H83" s="13">
        <f>'[1]TCE - ANEXO III - Preencher'!I89</f>
        <v>14.74</v>
      </c>
      <c r="I83" s="13">
        <f>'[1]TCE - ANEXO III - Preencher'!J89</f>
        <v>117.9064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6"/>
        <v>0</v>
      </c>
      <c r="N83" s="14">
        <f>'[1]TCE - ANEXO III - Preencher'!O89</f>
        <v>0.81504840000000001</v>
      </c>
      <c r="O83" s="14">
        <f>'[1]TCE - ANEXO III - Preencher'!P89</f>
        <v>0</v>
      </c>
      <c r="P83" s="15">
        <f t="shared" si="7"/>
        <v>0.81504840000000001</v>
      </c>
      <c r="Q83" s="14">
        <f>'[1]TCE - ANEXO III - Preencher'!R89</f>
        <v>167.64633165829144</v>
      </c>
      <c r="R83" s="14">
        <f>'[1]TCE - ANEXO III - Preencher'!S89</f>
        <v>68.13</v>
      </c>
      <c r="S83" s="15">
        <f t="shared" si="8"/>
        <v>99.516331658291449</v>
      </c>
      <c r="T83" s="14">
        <f>'[1]TCE - ANEXO III - Preencher'!U89</f>
        <v>66.11</v>
      </c>
      <c r="U83" s="14">
        <f>'[1]TCE - ANEXO III - Preencher'!V89</f>
        <v>0</v>
      </c>
      <c r="V83" s="15">
        <f t="shared" si="9"/>
        <v>66.11</v>
      </c>
      <c r="W83" s="16" t="str">
        <f>IF('[1]TCE - ANEXO III - Preencher'!X89="","",'[1]TCE - ANEXO III - Preencher'!X89)</f>
        <v>AUXILIO CRECHE</v>
      </c>
      <c r="X83" s="14">
        <f>'[1]TCE - ANEXO III - Preencher'!Y89</f>
        <v>0</v>
      </c>
      <c r="Y83" s="14">
        <f>'[1]TCE - ANEXO III - Preencher'!Z89</f>
        <v>0</v>
      </c>
      <c r="Z83" s="15">
        <f t="shared" si="10"/>
        <v>0</v>
      </c>
      <c r="AA83" s="16" t="str">
        <f>IF('[1]TCE - ANEXO III - Preencher'!AB89="","",'[1]TCE - ANEXO III - Preencher'!AB89)</f>
        <v/>
      </c>
      <c r="AB83" s="14">
        <f t="shared" si="11"/>
        <v>299.08778005829146</v>
      </c>
    </row>
    <row r="84" spans="1:28" s="5" customFormat="1" x14ac:dyDescent="0.2">
      <c r="A84" s="8" t="str">
        <f>'[1]TCE - ANEXO III - Preencher'!B90</f>
        <v>10.894.988/0004-86</v>
      </c>
      <c r="B84" s="9" t="str">
        <f>'[1]TCE - ANEXO III - Preencher'!C90</f>
        <v>HOSPITAL DA MULHER DO RECIFE</v>
      </c>
      <c r="C84" s="17">
        <v>3484</v>
      </c>
      <c r="D84" s="10" t="str">
        <f>'[1]TCE - ANEXO III - Preencher'!E90</f>
        <v>AMANDA MENEZES DE MELO OLIVEIRA</v>
      </c>
      <c r="E84" s="9" t="str">
        <f>'[1]TCE - ANEXO III - Preencher'!F90</f>
        <v>2 - Outros Profissionais da Saúde</v>
      </c>
      <c r="F84" s="11" t="str">
        <f>'[1]TCE - ANEXO III - Preencher'!G90</f>
        <v>2235-05</v>
      </c>
      <c r="G84" s="12">
        <f>IF('[1]TCE - ANEXO III - Preencher'!H90="","",'[1]TCE - ANEXO III - Preencher'!H90)</f>
        <v>44256</v>
      </c>
      <c r="H84" s="13">
        <f>'[1]TCE - ANEXO III - Preencher'!I90</f>
        <v>37.08</v>
      </c>
      <c r="I84" s="13">
        <f>'[1]TCE - ANEXO III - Preencher'!J90</f>
        <v>296.67200000000003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6"/>
        <v>0</v>
      </c>
      <c r="N84" s="14">
        <f>'[1]TCE - ANEXO III - Preencher'!O90</f>
        <v>1.6696084</v>
      </c>
      <c r="O84" s="14">
        <f>'[1]TCE - ANEXO III - Preencher'!P90</f>
        <v>0</v>
      </c>
      <c r="P84" s="15">
        <f t="shared" si="7"/>
        <v>1.6696084</v>
      </c>
      <c r="Q84" s="14">
        <f>'[1]TCE - ANEXO III - Preencher'!R90</f>
        <v>0</v>
      </c>
      <c r="R84" s="14">
        <f>'[1]TCE - ANEXO III - Preencher'!S90</f>
        <v>0</v>
      </c>
      <c r="S84" s="15">
        <f t="shared" si="8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9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0"/>
        <v>0</v>
      </c>
      <c r="AA84" s="16" t="str">
        <f>IF('[1]TCE - ANEXO III - Preencher'!AB90="","",'[1]TCE - ANEXO III - Preencher'!AB90)</f>
        <v/>
      </c>
      <c r="AB84" s="14">
        <f t="shared" si="11"/>
        <v>335.42160840000003</v>
      </c>
    </row>
    <row r="85" spans="1:28" s="5" customFormat="1" x14ac:dyDescent="0.2">
      <c r="A85" s="8" t="str">
        <f>'[1]TCE - ANEXO III - Preencher'!B91</f>
        <v>10.894.988/0004-86</v>
      </c>
      <c r="B85" s="9" t="str">
        <f>'[1]TCE - ANEXO III - Preencher'!C91</f>
        <v>HOSPITAL DA MULHER DO RECIFE</v>
      </c>
      <c r="C85" s="17">
        <v>265430</v>
      </c>
      <c r="D85" s="10" t="str">
        <f>'[1]TCE - ANEXO III - Preencher'!E91</f>
        <v>AMANDA MERILLY ALVES DA SILVA</v>
      </c>
      <c r="E85" s="9" t="str">
        <f>'[1]TCE - ANEXO III - Preencher'!F91</f>
        <v>2 - Outros Profissionais da Saúde</v>
      </c>
      <c r="F85" s="11" t="str">
        <f>'[1]TCE - ANEXO III - Preencher'!G91</f>
        <v>3222-05</v>
      </c>
      <c r="G85" s="12">
        <f>IF('[1]TCE - ANEXO III - Preencher'!H91="","",'[1]TCE - ANEXO III - Preencher'!H91)</f>
        <v>44256</v>
      </c>
      <c r="H85" s="13">
        <f>'[1]TCE - ANEXO III - Preencher'!I91</f>
        <v>17.89</v>
      </c>
      <c r="I85" s="13">
        <f>'[1]TCE - ANEXO III - Preencher'!J91</f>
        <v>143.16239999999999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6"/>
        <v>0</v>
      </c>
      <c r="N85" s="14">
        <f>'[1]TCE - ANEXO III - Preencher'!O91</f>
        <v>0.45096839999999999</v>
      </c>
      <c r="O85" s="14">
        <f>'[1]TCE - ANEXO III - Preencher'!P91</f>
        <v>0</v>
      </c>
      <c r="P85" s="15">
        <f t="shared" si="7"/>
        <v>0.45096839999999999</v>
      </c>
      <c r="Q85" s="14">
        <f>'[1]TCE - ANEXO III - Preencher'!R91</f>
        <v>109.44633165829146</v>
      </c>
      <c r="R85" s="14">
        <f>'[1]TCE - ANEXO III - Preencher'!S91</f>
        <v>68.13</v>
      </c>
      <c r="S85" s="15">
        <f t="shared" si="8"/>
        <v>41.31633165829146</v>
      </c>
      <c r="T85" s="14">
        <f>'[1]TCE - ANEXO III - Preencher'!U91</f>
        <v>0</v>
      </c>
      <c r="U85" s="14">
        <f>'[1]TCE - ANEXO III - Preencher'!V91</f>
        <v>0</v>
      </c>
      <c r="V85" s="15">
        <f t="shared" si="9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0"/>
        <v>0</v>
      </c>
      <c r="AA85" s="16" t="str">
        <f>IF('[1]TCE - ANEXO III - Preencher'!AB91="","",'[1]TCE - ANEXO III - Preencher'!AB91)</f>
        <v/>
      </c>
      <c r="AB85" s="14">
        <f t="shared" si="11"/>
        <v>202.81970005829143</v>
      </c>
    </row>
    <row r="86" spans="1:28" s="5" customFormat="1" x14ac:dyDescent="0.2">
      <c r="A86" s="8" t="str">
        <f>'[1]TCE - ANEXO III - Preencher'!B92</f>
        <v>10.894.988/0004-86</v>
      </c>
      <c r="B86" s="9" t="str">
        <f>'[1]TCE - ANEXO III - Preencher'!C92</f>
        <v>HOSPITAL DA MULHER DO RECIFE</v>
      </c>
      <c r="C86" s="17">
        <v>447</v>
      </c>
      <c r="D86" s="10" t="str">
        <f>'[1]TCE - ANEXO III - Preencher'!E92</f>
        <v>AMANDA NEILYANNE BISPO DE SOUZA</v>
      </c>
      <c r="E86" s="9" t="str">
        <f>'[1]TCE - ANEXO III - Preencher'!F92</f>
        <v>2 - Outros Profissionais da Saúde</v>
      </c>
      <c r="F86" s="11" t="str">
        <f>'[1]TCE - ANEXO III - Preencher'!G92</f>
        <v>2235-05</v>
      </c>
      <c r="G86" s="12">
        <f>IF('[1]TCE - ANEXO III - Preencher'!H92="","",'[1]TCE - ANEXO III - Preencher'!H92)</f>
        <v>44256</v>
      </c>
      <c r="H86" s="13">
        <f>'[1]TCE - ANEXO III - Preencher'!I92</f>
        <v>15.93</v>
      </c>
      <c r="I86" s="13">
        <f>'[1]TCE - ANEXO III - Preencher'!J92</f>
        <v>127.4552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6"/>
        <v>0</v>
      </c>
      <c r="N86" s="14">
        <f>'[1]TCE - ANEXO III - Preencher'!O92</f>
        <v>1.6696084</v>
      </c>
      <c r="O86" s="14">
        <f>'[1]TCE - ANEXO III - Preencher'!P92</f>
        <v>0</v>
      </c>
      <c r="P86" s="15">
        <f t="shared" si="7"/>
        <v>1.6696084</v>
      </c>
      <c r="Q86" s="14">
        <f>'[1]TCE - ANEXO III - Preencher'!R92</f>
        <v>0</v>
      </c>
      <c r="R86" s="14">
        <f>'[1]TCE - ANEXO III - Preencher'!S92</f>
        <v>0</v>
      </c>
      <c r="S86" s="15">
        <f t="shared" si="8"/>
        <v>0</v>
      </c>
      <c r="T86" s="14">
        <f>'[1]TCE - ANEXO III - Preencher'!U92</f>
        <v>103.28</v>
      </c>
      <c r="U86" s="14">
        <f>'[1]TCE - ANEXO III - Preencher'!V92</f>
        <v>0</v>
      </c>
      <c r="V86" s="15">
        <f t="shared" si="9"/>
        <v>103.28</v>
      </c>
      <c r="W86" s="16" t="str">
        <f>IF('[1]TCE - ANEXO III - Preencher'!X92="","",'[1]TCE - ANEXO III - Preencher'!X92)</f>
        <v>AUXILIO CRECHE</v>
      </c>
      <c r="X86" s="14">
        <f>'[1]TCE - ANEXO III - Preencher'!Y92</f>
        <v>0</v>
      </c>
      <c r="Y86" s="14">
        <f>'[1]TCE - ANEXO III - Preencher'!Z92</f>
        <v>0</v>
      </c>
      <c r="Z86" s="15">
        <f t="shared" si="10"/>
        <v>0</v>
      </c>
      <c r="AA86" s="16" t="str">
        <f>IF('[1]TCE - ANEXO III - Preencher'!AB92="","",'[1]TCE - ANEXO III - Preencher'!AB92)</f>
        <v/>
      </c>
      <c r="AB86" s="14">
        <f t="shared" si="11"/>
        <v>248.33480839999999</v>
      </c>
    </row>
    <row r="87" spans="1:28" s="5" customFormat="1" x14ac:dyDescent="0.2">
      <c r="A87" s="8" t="str">
        <f>'[1]TCE - ANEXO III - Preencher'!B93</f>
        <v>10.894.988/0004-86</v>
      </c>
      <c r="B87" s="9" t="str">
        <f>'[1]TCE - ANEXO III - Preencher'!C93</f>
        <v>HOSPITAL DA MULHER DO RECIFE</v>
      </c>
      <c r="C87" s="17">
        <v>480449</v>
      </c>
      <c r="D87" s="10" t="str">
        <f>'[1]TCE - ANEXO III - Preencher'!E93</f>
        <v>AMILTON LEITE DA SILVA</v>
      </c>
      <c r="E87" s="9" t="str">
        <f>'[1]TCE - ANEXO III - Preencher'!F93</f>
        <v>3 - Administrativo</v>
      </c>
      <c r="F87" s="11" t="str">
        <f>'[1]TCE - ANEXO III - Preencher'!G93</f>
        <v>7823-05</v>
      </c>
      <c r="G87" s="12">
        <f>IF('[1]TCE - ANEXO III - Preencher'!H93="","",'[1]TCE - ANEXO III - Preencher'!H93)</f>
        <v>44256</v>
      </c>
      <c r="H87" s="13">
        <f>'[1]TCE - ANEXO III - Preencher'!I93</f>
        <v>15.82</v>
      </c>
      <c r="I87" s="13">
        <f>'[1]TCE - ANEXO III - Preencher'!J93</f>
        <v>126.51120000000002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6"/>
        <v>0</v>
      </c>
      <c r="N87" s="14">
        <f>'[1]TCE - ANEXO III - Preencher'!O93</f>
        <v>0.45096839999999999</v>
      </c>
      <c r="O87" s="14">
        <f>'[1]TCE - ANEXO III - Preencher'!P93</f>
        <v>0</v>
      </c>
      <c r="P87" s="15">
        <f t="shared" si="7"/>
        <v>0.45096839999999999</v>
      </c>
      <c r="Q87" s="14">
        <f>'[1]TCE - ANEXO III - Preencher'!R93</f>
        <v>229.44633165829146</v>
      </c>
      <c r="R87" s="14">
        <f>'[1]TCE - ANEXO III - Preencher'!S93</f>
        <v>80.459999999999994</v>
      </c>
      <c r="S87" s="15">
        <f t="shared" si="8"/>
        <v>148.98633165829148</v>
      </c>
      <c r="T87" s="14">
        <f>'[1]TCE - ANEXO III - Preencher'!U93</f>
        <v>0</v>
      </c>
      <c r="U87" s="14">
        <f>'[1]TCE - ANEXO III - Preencher'!V93</f>
        <v>0</v>
      </c>
      <c r="V87" s="15">
        <f t="shared" si="9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0"/>
        <v>0</v>
      </c>
      <c r="AA87" s="16" t="str">
        <f>IF('[1]TCE - ANEXO III - Preencher'!AB93="","",'[1]TCE - ANEXO III - Preencher'!AB93)</f>
        <v/>
      </c>
      <c r="AB87" s="14">
        <f t="shared" si="11"/>
        <v>291.76850005829147</v>
      </c>
    </row>
    <row r="88" spans="1:28" s="5" customFormat="1" x14ac:dyDescent="0.2">
      <c r="A88" s="8" t="str">
        <f>'[1]TCE - ANEXO III - Preencher'!B94</f>
        <v>10.894.988/0004-86</v>
      </c>
      <c r="B88" s="9" t="str">
        <f>'[1]TCE - ANEXO III - Preencher'!C94</f>
        <v>HOSPITAL DA MULHER DO RECIFE</v>
      </c>
      <c r="C88" s="17">
        <v>16429</v>
      </c>
      <c r="D88" s="10" t="str">
        <f>'[1]TCE - ANEXO III - Preencher'!E94</f>
        <v>AMILTON ROBERTO DE OLIVEIRA JUNIOR</v>
      </c>
      <c r="E88" s="9" t="str">
        <f>'[1]TCE - ANEXO III - Preencher'!F94</f>
        <v>2 - Outros Profissionais da Saúde</v>
      </c>
      <c r="F88" s="11" t="str">
        <f>'[1]TCE - ANEXO III - Preencher'!G94</f>
        <v>2235-05</v>
      </c>
      <c r="G88" s="12">
        <f>IF('[1]TCE - ANEXO III - Preencher'!H94="","",'[1]TCE - ANEXO III - Preencher'!H94)</f>
        <v>44256</v>
      </c>
      <c r="H88" s="13">
        <f>'[1]TCE - ANEXO III - Preencher'!I94</f>
        <v>40.81</v>
      </c>
      <c r="I88" s="13">
        <f>'[1]TCE - ANEXO III - Preencher'!J94</f>
        <v>326.50639999999999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6"/>
        <v>0</v>
      </c>
      <c r="N88" s="14">
        <f>'[1]TCE - ANEXO III - Preencher'!O94</f>
        <v>1.6696084</v>
      </c>
      <c r="O88" s="14">
        <f>'[1]TCE - ANEXO III - Preencher'!P94</f>
        <v>0</v>
      </c>
      <c r="P88" s="15">
        <f t="shared" si="7"/>
        <v>1.6696084</v>
      </c>
      <c r="Q88" s="14">
        <f>'[1]TCE - ANEXO III - Preencher'!R94</f>
        <v>0</v>
      </c>
      <c r="R88" s="14">
        <f>'[1]TCE - ANEXO III - Preencher'!S94</f>
        <v>0</v>
      </c>
      <c r="S88" s="15">
        <f t="shared" si="8"/>
        <v>0</v>
      </c>
      <c r="T88" s="14">
        <f>'[1]TCE - ANEXO III - Preencher'!U94</f>
        <v>0</v>
      </c>
      <c r="U88" s="14">
        <f>'[1]TCE - ANEXO III - Preencher'!V94</f>
        <v>0</v>
      </c>
      <c r="V88" s="15">
        <f t="shared" si="9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0"/>
        <v>0</v>
      </c>
      <c r="AA88" s="16" t="str">
        <f>IF('[1]TCE - ANEXO III - Preencher'!AB94="","",'[1]TCE - ANEXO III - Preencher'!AB94)</f>
        <v/>
      </c>
      <c r="AB88" s="14">
        <f t="shared" si="11"/>
        <v>368.9860084</v>
      </c>
    </row>
    <row r="89" spans="1:28" s="5" customFormat="1" x14ac:dyDescent="0.2">
      <c r="A89" s="8" t="str">
        <f>'[1]TCE - ANEXO III - Preencher'!B95</f>
        <v>10.894.988/0004-86</v>
      </c>
      <c r="B89" s="9" t="str">
        <f>'[1]TCE - ANEXO III - Preencher'!C95</f>
        <v>HOSPITAL DA MULHER DO RECIFE</v>
      </c>
      <c r="C89" s="17">
        <v>987447</v>
      </c>
      <c r="D89" s="10" t="str">
        <f>'[1]TCE - ANEXO III - Preencher'!E95</f>
        <v>ANA ALICE DOS SANTOS VALDEVINO</v>
      </c>
      <c r="E89" s="9" t="str">
        <f>'[1]TCE - ANEXO III - Preencher'!F95</f>
        <v>3 - Administrativo</v>
      </c>
      <c r="F89" s="11" t="str">
        <f>'[1]TCE - ANEXO III - Preencher'!G95</f>
        <v>5143-20</v>
      </c>
      <c r="G89" s="12">
        <f>IF('[1]TCE - ANEXO III - Preencher'!H95="","",'[1]TCE - ANEXO III - Preencher'!H95)</f>
        <v>44256</v>
      </c>
      <c r="H89" s="13">
        <f>'[1]TCE - ANEXO III - Preencher'!I95</f>
        <v>4.75</v>
      </c>
      <c r="I89" s="13">
        <f>'[1]TCE - ANEXO III - Preencher'!J95</f>
        <v>38.0792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6"/>
        <v>0</v>
      </c>
      <c r="N89" s="14">
        <f>'[1]TCE - ANEXO III - Preencher'!O95</f>
        <v>0</v>
      </c>
      <c r="O89" s="14">
        <f>'[1]TCE - ANEXO III - Preencher'!P95</f>
        <v>0</v>
      </c>
      <c r="P89" s="15">
        <f t="shared" si="7"/>
        <v>0</v>
      </c>
      <c r="Q89" s="14">
        <f>'[1]TCE - ANEXO III - Preencher'!R95</f>
        <v>0</v>
      </c>
      <c r="R89" s="14">
        <f>'[1]TCE - ANEXO III - Preencher'!S95</f>
        <v>0</v>
      </c>
      <c r="S89" s="15">
        <f t="shared" si="8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9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0"/>
        <v>0</v>
      </c>
      <c r="AA89" s="16" t="str">
        <f>IF('[1]TCE - ANEXO III - Preencher'!AB95="","",'[1]TCE - ANEXO III - Preencher'!AB95)</f>
        <v/>
      </c>
      <c r="AB89" s="14">
        <f t="shared" si="11"/>
        <v>42.8292</v>
      </c>
    </row>
    <row r="90" spans="1:28" s="5" customFormat="1" x14ac:dyDescent="0.2">
      <c r="A90" s="8" t="str">
        <f>'[1]TCE - ANEXO III - Preencher'!B96</f>
        <v>10.894.988/0004-86</v>
      </c>
      <c r="B90" s="9" t="str">
        <f>'[1]TCE - ANEXO III - Preencher'!C96</f>
        <v>HOSPITAL DA MULHER DO RECIFE</v>
      </c>
      <c r="C90" s="17">
        <v>741415</v>
      </c>
      <c r="D90" s="10" t="str">
        <f>'[1]TCE - ANEXO III - Preencher'!E96</f>
        <v>ANA CARLA FERREIRA DE LIMA</v>
      </c>
      <c r="E90" s="9" t="str">
        <f>'[1]TCE - ANEXO III - Preencher'!F96</f>
        <v>1 - Médico</v>
      </c>
      <c r="F90" s="11" t="str">
        <f>'[1]TCE - ANEXO III - Preencher'!G96</f>
        <v>2251-24</v>
      </c>
      <c r="G90" s="12">
        <f>IF('[1]TCE - ANEXO III - Preencher'!H96="","",'[1]TCE - ANEXO III - Preencher'!H96)</f>
        <v>44256</v>
      </c>
      <c r="H90" s="13">
        <f>'[1]TCE - ANEXO III - Preencher'!I96</f>
        <v>60.71</v>
      </c>
      <c r="I90" s="13">
        <f>'[1]TCE - ANEXO III - Preencher'!J96</f>
        <v>485.6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6"/>
        <v>0</v>
      </c>
      <c r="N90" s="14">
        <f>'[1]TCE - ANEXO III - Preencher'!O96</f>
        <v>6.6776884000000001</v>
      </c>
      <c r="O90" s="14">
        <f>'[1]TCE - ANEXO III - Preencher'!P96</f>
        <v>0</v>
      </c>
      <c r="P90" s="15">
        <f t="shared" si="7"/>
        <v>6.6776884000000001</v>
      </c>
      <c r="Q90" s="14">
        <f>'[1]TCE - ANEXO III - Preencher'!R96</f>
        <v>0</v>
      </c>
      <c r="R90" s="14">
        <f>'[1]TCE - ANEXO III - Preencher'!S96</f>
        <v>0</v>
      </c>
      <c r="S90" s="15">
        <f t="shared" si="8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9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0"/>
        <v>0</v>
      </c>
      <c r="AA90" s="16" t="str">
        <f>IF('[1]TCE - ANEXO III - Preencher'!AB96="","",'[1]TCE - ANEXO III - Preencher'!AB96)</f>
        <v/>
      </c>
      <c r="AB90" s="14">
        <f t="shared" si="11"/>
        <v>552.98768840000002</v>
      </c>
    </row>
    <row r="91" spans="1:28" s="5" customFormat="1" x14ac:dyDescent="0.2">
      <c r="A91" s="8" t="str">
        <f>'[1]TCE - ANEXO III - Preencher'!B97</f>
        <v>10.894.988/0004-86</v>
      </c>
      <c r="B91" s="9" t="str">
        <f>'[1]TCE - ANEXO III - Preencher'!C97</f>
        <v>HOSPITAL DA MULHER DO RECIFE</v>
      </c>
      <c r="C91" s="17">
        <v>97423</v>
      </c>
      <c r="D91" s="10" t="str">
        <f>'[1]TCE - ANEXO III - Preencher'!E97</f>
        <v>ANA CARLA OLIVEIRA DA SILVA</v>
      </c>
      <c r="E91" s="9" t="str">
        <f>'[1]TCE - ANEXO III - Preencher'!F97</f>
        <v>2 - Outros Profissionais da Saúde</v>
      </c>
      <c r="F91" s="11" t="str">
        <f>'[1]TCE - ANEXO III - Preencher'!G97</f>
        <v>3222-05</v>
      </c>
      <c r="G91" s="12">
        <f>IF('[1]TCE - ANEXO III - Preencher'!H97="","",'[1]TCE - ANEXO III - Preencher'!H97)</f>
        <v>44256</v>
      </c>
      <c r="H91" s="13">
        <f>'[1]TCE - ANEXO III - Preencher'!I97</f>
        <v>15.360000000000001</v>
      </c>
      <c r="I91" s="13">
        <f>'[1]TCE - ANEXO III - Preencher'!J97</f>
        <v>122.7784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6"/>
        <v>0</v>
      </c>
      <c r="N91" s="14">
        <f>'[1]TCE - ANEXO III - Preencher'!O97</f>
        <v>0.45096839999999999</v>
      </c>
      <c r="O91" s="14">
        <f>'[1]TCE - ANEXO III - Preencher'!P97</f>
        <v>0</v>
      </c>
      <c r="P91" s="15">
        <f t="shared" si="7"/>
        <v>0.45096839999999999</v>
      </c>
      <c r="Q91" s="14">
        <f>'[1]TCE - ANEXO III - Preencher'!R97</f>
        <v>109.44633165829146</v>
      </c>
      <c r="R91" s="14">
        <f>'[1]TCE - ANEXO III - Preencher'!S97</f>
        <v>68.13</v>
      </c>
      <c r="S91" s="15">
        <f t="shared" si="8"/>
        <v>41.31633165829146</v>
      </c>
      <c r="T91" s="14">
        <f>'[1]TCE - ANEXO III - Preencher'!U97</f>
        <v>0</v>
      </c>
      <c r="U91" s="14">
        <f>'[1]TCE - ANEXO III - Preencher'!V97</f>
        <v>0</v>
      </c>
      <c r="V91" s="15">
        <f t="shared" si="9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0"/>
        <v>0</v>
      </c>
      <c r="AA91" s="16" t="str">
        <f>IF('[1]TCE - ANEXO III - Preencher'!AB97="","",'[1]TCE - ANEXO III - Preencher'!AB97)</f>
        <v/>
      </c>
      <c r="AB91" s="14">
        <f t="shared" si="11"/>
        <v>179.90570005829147</v>
      </c>
    </row>
    <row r="92" spans="1:28" s="5" customFormat="1" x14ac:dyDescent="0.2">
      <c r="A92" s="8" t="str">
        <f>'[1]TCE - ANEXO III - Preencher'!B98</f>
        <v>10.894.988/0004-86</v>
      </c>
      <c r="B92" s="9" t="str">
        <f>'[1]TCE - ANEXO III - Preencher'!C98</f>
        <v>HOSPITAL DA MULHER DO RECIFE</v>
      </c>
      <c r="C92" s="17">
        <v>91409</v>
      </c>
      <c r="D92" s="10" t="str">
        <f>'[1]TCE - ANEXO III - Preencher'!E98</f>
        <v>ANA CAROLINA FEITOSA DE FIGUEIREDO GUIDO</v>
      </c>
      <c r="E92" s="9" t="str">
        <f>'[1]TCE - ANEXO III - Preencher'!F98</f>
        <v>1 - Médico</v>
      </c>
      <c r="F92" s="11" t="str">
        <f>'[1]TCE - ANEXO III - Preencher'!G98</f>
        <v>2251-25</v>
      </c>
      <c r="G92" s="12">
        <f>IF('[1]TCE - ANEXO III - Preencher'!H98="","",'[1]TCE - ANEXO III - Preencher'!H98)</f>
        <v>44256</v>
      </c>
      <c r="H92" s="13">
        <f>'[1]TCE - ANEXO III - Preencher'!I98</f>
        <v>60.7</v>
      </c>
      <c r="I92" s="13">
        <f>'[1]TCE - ANEXO III - Preencher'!J98</f>
        <v>485.6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6"/>
        <v>0</v>
      </c>
      <c r="N92" s="14">
        <f>'[1]TCE - ANEXO III - Preencher'!O98</f>
        <v>6.6776884000000001</v>
      </c>
      <c r="O92" s="14">
        <f>'[1]TCE - ANEXO III - Preencher'!P98</f>
        <v>0</v>
      </c>
      <c r="P92" s="15">
        <f t="shared" si="7"/>
        <v>6.6776884000000001</v>
      </c>
      <c r="Q92" s="14">
        <f>'[1]TCE - ANEXO III - Preencher'!R98</f>
        <v>0</v>
      </c>
      <c r="R92" s="14">
        <f>'[1]TCE - ANEXO III - Preencher'!S98</f>
        <v>0</v>
      </c>
      <c r="S92" s="15">
        <f t="shared" si="8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9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0"/>
        <v>0</v>
      </c>
      <c r="AA92" s="16" t="str">
        <f>IF('[1]TCE - ANEXO III - Preencher'!AB98="","",'[1]TCE - ANEXO III - Preencher'!AB98)</f>
        <v/>
      </c>
      <c r="AB92" s="14">
        <f t="shared" si="11"/>
        <v>552.97768840000003</v>
      </c>
    </row>
    <row r="93" spans="1:28" s="5" customFormat="1" x14ac:dyDescent="0.2">
      <c r="A93" s="8" t="str">
        <f>'[1]TCE - ANEXO III - Preencher'!B99</f>
        <v>10.894.988/0004-86</v>
      </c>
      <c r="B93" s="9" t="str">
        <f>'[1]TCE - ANEXO III - Preencher'!C99</f>
        <v>HOSPITAL DA MULHER DO RECIFE</v>
      </c>
      <c r="C93" s="17">
        <v>48470</v>
      </c>
      <c r="D93" s="10" t="str">
        <f>'[1]TCE - ANEXO III - Preencher'!E99</f>
        <v>ANA CAROLINA FERRAZ PASCOAL</v>
      </c>
      <c r="E93" s="9" t="str">
        <f>'[1]TCE - ANEXO III - Preencher'!F99</f>
        <v>1 - Médico</v>
      </c>
      <c r="F93" s="11" t="str">
        <f>'[1]TCE - ANEXO III - Preencher'!G99</f>
        <v>2252-55</v>
      </c>
      <c r="G93" s="12">
        <f>IF('[1]TCE - ANEXO III - Preencher'!H99="","",'[1]TCE - ANEXO III - Preencher'!H99)</f>
        <v>44256</v>
      </c>
      <c r="H93" s="13">
        <f>'[1]TCE - ANEXO III - Preencher'!I99</f>
        <v>58.5</v>
      </c>
      <c r="I93" s="13">
        <f>'[1]TCE - ANEXO III - Preencher'!J99</f>
        <v>468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6"/>
        <v>0</v>
      </c>
      <c r="N93" s="14">
        <f>'[1]TCE - ANEXO III - Preencher'!O99</f>
        <v>6.6776884000000001</v>
      </c>
      <c r="O93" s="14">
        <f>'[1]TCE - ANEXO III - Preencher'!P99</f>
        <v>0</v>
      </c>
      <c r="P93" s="15">
        <f t="shared" si="7"/>
        <v>6.6776884000000001</v>
      </c>
      <c r="Q93" s="14">
        <f>'[1]TCE - ANEXO III - Preencher'!R99</f>
        <v>0</v>
      </c>
      <c r="R93" s="14">
        <f>'[1]TCE - ANEXO III - Preencher'!S99</f>
        <v>0</v>
      </c>
      <c r="S93" s="15">
        <f t="shared" si="8"/>
        <v>0</v>
      </c>
      <c r="T93" s="14">
        <f>'[1]TCE - ANEXO III - Preencher'!U99</f>
        <v>0</v>
      </c>
      <c r="U93" s="14">
        <f>'[1]TCE - ANEXO III - Preencher'!V99</f>
        <v>0</v>
      </c>
      <c r="V93" s="15">
        <f t="shared" si="9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0"/>
        <v>0</v>
      </c>
      <c r="AA93" s="16" t="str">
        <f>IF('[1]TCE - ANEXO III - Preencher'!AB99="","",'[1]TCE - ANEXO III - Preencher'!AB99)</f>
        <v/>
      </c>
      <c r="AB93" s="14">
        <f t="shared" si="11"/>
        <v>533.17768839999997</v>
      </c>
    </row>
    <row r="94" spans="1:28" s="5" customFormat="1" x14ac:dyDescent="0.2">
      <c r="A94" s="8" t="str">
        <f>'[1]TCE - ANEXO III - Preencher'!B100</f>
        <v>10.894.988/0004-86</v>
      </c>
      <c r="B94" s="9" t="str">
        <f>'[1]TCE - ANEXO III - Preencher'!C100</f>
        <v>HOSPITAL DA MULHER DO RECIFE</v>
      </c>
      <c r="C94" s="17">
        <v>47406</v>
      </c>
      <c r="D94" s="10" t="str">
        <f>'[1]TCE - ANEXO III - Preencher'!E100</f>
        <v>ANA CAROLINA MELO DA SILVA QUINTILIANO CESAR</v>
      </c>
      <c r="E94" s="9" t="str">
        <f>'[1]TCE - ANEXO III - Preencher'!F100</f>
        <v>2 - Outros Profissionais da Saúde</v>
      </c>
      <c r="F94" s="11" t="str">
        <f>'[1]TCE - ANEXO III - Preencher'!G100</f>
        <v>2235-05</v>
      </c>
      <c r="G94" s="12">
        <f>IF('[1]TCE - ANEXO III - Preencher'!H100="","",'[1]TCE - ANEXO III - Preencher'!H100)</f>
        <v>44256</v>
      </c>
      <c r="H94" s="13">
        <f>'[1]TCE - ANEXO III - Preencher'!I100</f>
        <v>14.14</v>
      </c>
      <c r="I94" s="13">
        <f>'[1]TCE - ANEXO III - Preencher'!J100</f>
        <v>113.18559999999999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6"/>
        <v>0</v>
      </c>
      <c r="N94" s="14">
        <f>'[1]TCE - ANEXO III - Preencher'!O100</f>
        <v>1.6696084</v>
      </c>
      <c r="O94" s="14">
        <f>'[1]TCE - ANEXO III - Preencher'!P100</f>
        <v>0</v>
      </c>
      <c r="P94" s="15">
        <f t="shared" si="7"/>
        <v>1.6696084</v>
      </c>
      <c r="Q94" s="14">
        <f>'[1]TCE - ANEXO III - Preencher'!R100</f>
        <v>0</v>
      </c>
      <c r="R94" s="14">
        <f>'[1]TCE - ANEXO III - Preencher'!S100</f>
        <v>0</v>
      </c>
      <c r="S94" s="15">
        <f t="shared" si="8"/>
        <v>0</v>
      </c>
      <c r="T94" s="14">
        <f>'[1]TCE - ANEXO III - Preencher'!U100</f>
        <v>103.28</v>
      </c>
      <c r="U94" s="14">
        <f>'[1]TCE - ANEXO III - Preencher'!V100</f>
        <v>0</v>
      </c>
      <c r="V94" s="15">
        <f t="shared" si="9"/>
        <v>103.28</v>
      </c>
      <c r="W94" s="16" t="str">
        <f>IF('[1]TCE - ANEXO III - Preencher'!X100="","",'[1]TCE - ANEXO III - Preencher'!X100)</f>
        <v>AUXILIO CRECHE</v>
      </c>
      <c r="X94" s="14">
        <f>'[1]TCE - ANEXO III - Preencher'!Y100</f>
        <v>0</v>
      </c>
      <c r="Y94" s="14">
        <f>'[1]TCE - ANEXO III - Preencher'!Z100</f>
        <v>0</v>
      </c>
      <c r="Z94" s="15">
        <f t="shared" si="10"/>
        <v>0</v>
      </c>
      <c r="AA94" s="16" t="str">
        <f>IF('[1]TCE - ANEXO III - Preencher'!AB100="","",'[1]TCE - ANEXO III - Preencher'!AB100)</f>
        <v/>
      </c>
      <c r="AB94" s="14">
        <f t="shared" si="11"/>
        <v>232.2752084</v>
      </c>
    </row>
    <row r="95" spans="1:28" s="5" customFormat="1" x14ac:dyDescent="0.2">
      <c r="A95" s="8" t="str">
        <f>'[1]TCE - ANEXO III - Preencher'!B101</f>
        <v>10.894.988/0004-86</v>
      </c>
      <c r="B95" s="9" t="str">
        <f>'[1]TCE - ANEXO III - Preencher'!C101</f>
        <v>HOSPITAL DA MULHER DO RECIFE</v>
      </c>
      <c r="C95" s="17">
        <v>917425</v>
      </c>
      <c r="D95" s="10" t="str">
        <f>'[1]TCE - ANEXO III - Preencher'!E101</f>
        <v xml:space="preserve">ANA CAROLINA SILVA DOS SANTOS </v>
      </c>
      <c r="E95" s="9" t="str">
        <f>'[1]TCE - ANEXO III - Preencher'!F101</f>
        <v>2 - Outros Profissionais da Saúde</v>
      </c>
      <c r="F95" s="11" t="str">
        <f>'[1]TCE - ANEXO III - Preencher'!G101</f>
        <v>3222-05</v>
      </c>
      <c r="G95" s="12">
        <f>IF('[1]TCE - ANEXO III - Preencher'!H101="","",'[1]TCE - ANEXO III - Preencher'!H101)</f>
        <v>44256</v>
      </c>
      <c r="H95" s="13">
        <f>'[1]TCE - ANEXO III - Preencher'!I101</f>
        <v>15.75</v>
      </c>
      <c r="I95" s="13">
        <f>'[1]TCE - ANEXO III - Preencher'!J101</f>
        <v>126.0448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6"/>
        <v>0</v>
      </c>
      <c r="N95" s="14">
        <f>'[1]TCE - ANEXO III - Preencher'!O101</f>
        <v>0</v>
      </c>
      <c r="O95" s="14">
        <f>'[1]TCE - ANEXO III - Preencher'!P101</f>
        <v>0</v>
      </c>
      <c r="P95" s="15">
        <f t="shared" si="7"/>
        <v>0</v>
      </c>
      <c r="Q95" s="14">
        <f>'[1]TCE - ANEXO III - Preencher'!R101</f>
        <v>176.94633165829146</v>
      </c>
      <c r="R95" s="14">
        <f>'[1]TCE - ANEXO III - Preencher'!S101</f>
        <v>68.13</v>
      </c>
      <c r="S95" s="15">
        <f t="shared" si="8"/>
        <v>108.81633165829146</v>
      </c>
      <c r="T95" s="14">
        <f>'[1]TCE - ANEXO III - Preencher'!U101</f>
        <v>0</v>
      </c>
      <c r="U95" s="14">
        <f>'[1]TCE - ANEXO III - Preencher'!V101</f>
        <v>0</v>
      </c>
      <c r="V95" s="15">
        <f t="shared" si="9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0"/>
        <v>0</v>
      </c>
      <c r="AA95" s="16" t="str">
        <f>IF('[1]TCE - ANEXO III - Preencher'!AB101="","",'[1]TCE - ANEXO III - Preencher'!AB101)</f>
        <v/>
      </c>
      <c r="AB95" s="14">
        <f t="shared" si="11"/>
        <v>250.61113165829147</v>
      </c>
    </row>
    <row r="96" spans="1:28" s="5" customFormat="1" x14ac:dyDescent="0.2">
      <c r="A96" s="8" t="str">
        <f>'[1]TCE - ANEXO III - Preencher'!B102</f>
        <v>10.894.988/0004-86</v>
      </c>
      <c r="B96" s="9" t="str">
        <f>'[1]TCE - ANEXO III - Preencher'!C102</f>
        <v>HOSPITAL DA MULHER DO RECIFE</v>
      </c>
      <c r="C96" s="17">
        <v>229415</v>
      </c>
      <c r="D96" s="10" t="str">
        <f>'[1]TCE - ANEXO III - Preencher'!E102</f>
        <v>ANA CAROLINE DE MAGALHÃES MIRANDA</v>
      </c>
      <c r="E96" s="9" t="str">
        <f>'[1]TCE - ANEXO III - Preencher'!F102</f>
        <v>2 - Outros Profissionais da Saúde</v>
      </c>
      <c r="F96" s="11" t="str">
        <f>'[1]TCE - ANEXO III - Preencher'!G102</f>
        <v>2235-05</v>
      </c>
      <c r="G96" s="12">
        <f>IF('[1]TCE - ANEXO III - Preencher'!H102="","",'[1]TCE - ANEXO III - Preencher'!H102)</f>
        <v>44256</v>
      </c>
      <c r="H96" s="13">
        <f>'[1]TCE - ANEXO III - Preencher'!I102</f>
        <v>27.59</v>
      </c>
      <c r="I96" s="13">
        <f>'[1]TCE - ANEXO III - Preencher'!J102</f>
        <v>220.6688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6"/>
        <v>0</v>
      </c>
      <c r="N96" s="14">
        <f>'[1]TCE - ANEXO III - Preencher'!O102</f>
        <v>1.6696084</v>
      </c>
      <c r="O96" s="14">
        <f>'[1]TCE - ANEXO III - Preencher'!P102</f>
        <v>0</v>
      </c>
      <c r="P96" s="15">
        <f t="shared" si="7"/>
        <v>1.6696084</v>
      </c>
      <c r="Q96" s="14">
        <f>'[1]TCE - ANEXO III - Preencher'!R102</f>
        <v>0</v>
      </c>
      <c r="R96" s="14">
        <f>'[1]TCE - ANEXO III - Preencher'!S102</f>
        <v>0</v>
      </c>
      <c r="S96" s="15">
        <f t="shared" si="8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9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0"/>
        <v>0</v>
      </c>
      <c r="AA96" s="16" t="str">
        <f>IF('[1]TCE - ANEXO III - Preencher'!AB102="","",'[1]TCE - ANEXO III - Preencher'!AB102)</f>
        <v/>
      </c>
      <c r="AB96" s="14">
        <f t="shared" si="11"/>
        <v>249.9284084</v>
      </c>
    </row>
    <row r="97" spans="1:28" s="5" customFormat="1" x14ac:dyDescent="0.2">
      <c r="A97" s="8" t="str">
        <f>'[1]TCE - ANEXO III - Preencher'!B103</f>
        <v>10.894.988/0004-86</v>
      </c>
      <c r="B97" s="9" t="str">
        <f>'[1]TCE - ANEXO III - Preencher'!C103</f>
        <v>HOSPITAL DA MULHER DO RECIFE</v>
      </c>
      <c r="C97" s="17">
        <v>75489</v>
      </c>
      <c r="D97" s="10" t="str">
        <f>'[1]TCE - ANEXO III - Preencher'!E103</f>
        <v>ANA CATARINA MATOS ISHIGAMI ALVINO</v>
      </c>
      <c r="E97" s="9" t="str">
        <f>'[1]TCE - ANEXO III - Preencher'!F103</f>
        <v>1 - Médico</v>
      </c>
      <c r="F97" s="11" t="str">
        <f>'[1]TCE - ANEXO III - Preencher'!G103</f>
        <v>2251-24</v>
      </c>
      <c r="G97" s="12">
        <f>IF('[1]TCE - ANEXO III - Preencher'!H103="","",'[1]TCE - ANEXO III - Preencher'!H103)</f>
        <v>44256</v>
      </c>
      <c r="H97" s="13">
        <f>'[1]TCE - ANEXO III - Preencher'!I103</f>
        <v>83.81</v>
      </c>
      <c r="I97" s="13">
        <f>'[1]TCE - ANEXO III - Preencher'!J103</f>
        <v>670.52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6"/>
        <v>0</v>
      </c>
      <c r="N97" s="14">
        <f>'[1]TCE - ANEXO III - Preencher'!O103</f>
        <v>6.6776884000000001</v>
      </c>
      <c r="O97" s="14">
        <f>'[1]TCE - ANEXO III - Preencher'!P103</f>
        <v>0</v>
      </c>
      <c r="P97" s="15">
        <f t="shared" si="7"/>
        <v>6.6776884000000001</v>
      </c>
      <c r="Q97" s="14">
        <f>'[1]TCE - ANEXO III - Preencher'!R103</f>
        <v>0</v>
      </c>
      <c r="R97" s="14">
        <f>'[1]TCE - ANEXO III - Preencher'!S103</f>
        <v>0</v>
      </c>
      <c r="S97" s="15">
        <f t="shared" si="8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9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0"/>
        <v>0</v>
      </c>
      <c r="AA97" s="16" t="str">
        <f>IF('[1]TCE - ANEXO III - Preencher'!AB103="","",'[1]TCE - ANEXO III - Preencher'!AB103)</f>
        <v/>
      </c>
      <c r="AB97" s="14">
        <f t="shared" si="11"/>
        <v>761.00768839999989</v>
      </c>
    </row>
    <row r="98" spans="1:28" s="5" customFormat="1" x14ac:dyDescent="0.2">
      <c r="A98" s="8" t="str">
        <f>'[1]TCE - ANEXO III - Preencher'!B104</f>
        <v>10.894.988/0004-86</v>
      </c>
      <c r="B98" s="9" t="str">
        <f>'[1]TCE - ANEXO III - Preencher'!C104</f>
        <v>HOSPITAL DA MULHER DO RECIFE</v>
      </c>
      <c r="C98" s="17">
        <v>86405</v>
      </c>
      <c r="D98" s="10" t="str">
        <f>'[1]TCE - ANEXO III - Preencher'!E104</f>
        <v>ANA CECILIA BARBOSA SANTIAGO</v>
      </c>
      <c r="E98" s="9" t="str">
        <f>'[1]TCE - ANEXO III - Preencher'!F104</f>
        <v>1 - Médico</v>
      </c>
      <c r="F98" s="11" t="str">
        <f>'[1]TCE - ANEXO III - Preencher'!G104</f>
        <v>2251-25</v>
      </c>
      <c r="G98" s="12">
        <f>IF('[1]TCE - ANEXO III - Preencher'!H104="","",'[1]TCE - ANEXO III - Preencher'!H104)</f>
        <v>44256</v>
      </c>
      <c r="H98" s="13">
        <f>'[1]TCE - ANEXO III - Preencher'!I104</f>
        <v>60.7</v>
      </c>
      <c r="I98" s="13">
        <f>'[1]TCE - ANEXO III - Preencher'!J104</f>
        <v>485.6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6"/>
        <v>0</v>
      </c>
      <c r="N98" s="14">
        <f>'[1]TCE - ANEXO III - Preencher'!O104</f>
        <v>6.6776884000000001</v>
      </c>
      <c r="O98" s="14">
        <f>'[1]TCE - ANEXO III - Preencher'!P104</f>
        <v>0</v>
      </c>
      <c r="P98" s="15">
        <f t="shared" si="7"/>
        <v>6.6776884000000001</v>
      </c>
      <c r="Q98" s="14">
        <f>'[1]TCE - ANEXO III - Preencher'!R104</f>
        <v>0</v>
      </c>
      <c r="R98" s="14">
        <f>'[1]TCE - ANEXO III - Preencher'!S104</f>
        <v>0</v>
      </c>
      <c r="S98" s="15">
        <f t="shared" si="8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9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0"/>
        <v>0</v>
      </c>
      <c r="AA98" s="16" t="str">
        <f>IF('[1]TCE - ANEXO III - Preencher'!AB104="","",'[1]TCE - ANEXO III - Preencher'!AB104)</f>
        <v/>
      </c>
      <c r="AB98" s="14">
        <f t="shared" si="11"/>
        <v>552.97768840000003</v>
      </c>
    </row>
    <row r="99" spans="1:28" s="5" customFormat="1" x14ac:dyDescent="0.2">
      <c r="A99" s="8" t="str">
        <f>'[1]TCE - ANEXO III - Preencher'!B105</f>
        <v>10.894.988/0004-86</v>
      </c>
      <c r="B99" s="9" t="str">
        <f>'[1]TCE - ANEXO III - Preencher'!C105</f>
        <v>HOSPITAL DA MULHER DO RECIFE</v>
      </c>
      <c r="C99" s="17">
        <v>17461</v>
      </c>
      <c r="D99" s="10" t="str">
        <f>'[1]TCE - ANEXO III - Preencher'!E105</f>
        <v>ANA CELIA DE BRITO CORREA</v>
      </c>
      <c r="E99" s="9" t="str">
        <f>'[1]TCE - ANEXO III - Preencher'!F105</f>
        <v>1 - Médico</v>
      </c>
      <c r="F99" s="11" t="str">
        <f>'[1]TCE - ANEXO III - Preencher'!G105</f>
        <v>2251-24</v>
      </c>
      <c r="G99" s="12">
        <f>IF('[1]TCE - ANEXO III - Preencher'!H105="","",'[1]TCE - ANEXO III - Preencher'!H105)</f>
        <v>44256</v>
      </c>
      <c r="H99" s="13">
        <f>'[1]TCE - ANEXO III - Preencher'!I105</f>
        <v>60.7</v>
      </c>
      <c r="I99" s="13">
        <f>'[1]TCE - ANEXO III - Preencher'!J105</f>
        <v>485.6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6"/>
        <v>0</v>
      </c>
      <c r="N99" s="14">
        <f>'[1]TCE - ANEXO III - Preencher'!O105</f>
        <v>6.6776884000000001</v>
      </c>
      <c r="O99" s="14">
        <f>'[1]TCE - ANEXO III - Preencher'!P105</f>
        <v>0</v>
      </c>
      <c r="P99" s="15">
        <f t="shared" si="7"/>
        <v>6.6776884000000001</v>
      </c>
      <c r="Q99" s="14">
        <f>'[1]TCE - ANEXO III - Preencher'!R105</f>
        <v>0</v>
      </c>
      <c r="R99" s="14">
        <f>'[1]TCE - ANEXO III - Preencher'!S105</f>
        <v>0</v>
      </c>
      <c r="S99" s="15">
        <f t="shared" si="8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9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0"/>
        <v>0</v>
      </c>
      <c r="AA99" s="16" t="str">
        <f>IF('[1]TCE - ANEXO III - Preencher'!AB105="","",'[1]TCE - ANEXO III - Preencher'!AB105)</f>
        <v/>
      </c>
      <c r="AB99" s="14">
        <f t="shared" si="11"/>
        <v>552.97768840000003</v>
      </c>
    </row>
    <row r="100" spans="1:28" s="5" customFormat="1" x14ac:dyDescent="0.2">
      <c r="A100" s="8" t="str">
        <f>'[1]TCE - ANEXO III - Preencher'!B106</f>
        <v>10.894.988/0004-86</v>
      </c>
      <c r="B100" s="9" t="str">
        <f>'[1]TCE - ANEXO III - Preencher'!C106</f>
        <v>HOSPITAL DA MULHER DO RECIFE</v>
      </c>
      <c r="C100" s="17">
        <v>685468</v>
      </c>
      <c r="D100" s="10" t="str">
        <f>'[1]TCE - ANEXO III - Preencher'!E106</f>
        <v>ANA CLARA ARAUJO MIRANDA</v>
      </c>
      <c r="E100" s="9" t="str">
        <f>'[1]TCE - ANEXO III - Preencher'!F106</f>
        <v>1 - Médico</v>
      </c>
      <c r="F100" s="11" t="str">
        <f>'[1]TCE - ANEXO III - Preencher'!G106</f>
        <v>2253-20</v>
      </c>
      <c r="G100" s="12">
        <f>IF('[1]TCE - ANEXO III - Preencher'!H106="","",'[1]TCE - ANEXO III - Preencher'!H106)</f>
        <v>44256</v>
      </c>
      <c r="H100" s="13">
        <f>'[1]TCE - ANEXO III - Preencher'!I106</f>
        <v>60.71</v>
      </c>
      <c r="I100" s="13">
        <f>'[1]TCE - ANEXO III - Preencher'!J106</f>
        <v>485.6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6"/>
        <v>0</v>
      </c>
      <c r="N100" s="14">
        <f>'[1]TCE - ANEXO III - Preencher'!O106</f>
        <v>6.6776884000000001</v>
      </c>
      <c r="O100" s="14">
        <f>'[1]TCE - ANEXO III - Preencher'!P106</f>
        <v>0</v>
      </c>
      <c r="P100" s="15">
        <f t="shared" si="7"/>
        <v>6.6776884000000001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8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9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0"/>
        <v>0</v>
      </c>
      <c r="AA100" s="16" t="str">
        <f>IF('[1]TCE - ANEXO III - Preencher'!AB106="","",'[1]TCE - ANEXO III - Preencher'!AB106)</f>
        <v/>
      </c>
      <c r="AB100" s="14">
        <f t="shared" si="11"/>
        <v>552.98768840000002</v>
      </c>
    </row>
    <row r="101" spans="1:28" s="5" customFormat="1" x14ac:dyDescent="0.2">
      <c r="A101" s="8" t="str">
        <f>'[1]TCE - ANEXO III - Preencher'!B107</f>
        <v>10.894.988/0004-86</v>
      </c>
      <c r="B101" s="9" t="str">
        <f>'[1]TCE - ANEXO III - Preencher'!C107</f>
        <v>HOSPITAL DA MULHER DO RECIFE</v>
      </c>
      <c r="C101" s="17">
        <v>78405</v>
      </c>
      <c r="D101" s="10" t="str">
        <f>'[1]TCE - ANEXO III - Preencher'!E107</f>
        <v>ANA CLARA DOS SANTOS  SILVA</v>
      </c>
      <c r="E101" s="9" t="str">
        <f>'[1]TCE - ANEXO III - Preencher'!F107</f>
        <v>3 - Administrativo</v>
      </c>
      <c r="F101" s="11" t="str">
        <f>'[1]TCE - ANEXO III - Preencher'!G107</f>
        <v>3141-15</v>
      </c>
      <c r="G101" s="12">
        <f>IF('[1]TCE - ANEXO III - Preencher'!H107="","",'[1]TCE - ANEXO III - Preencher'!H107)</f>
        <v>44256</v>
      </c>
      <c r="H101" s="13">
        <f>'[1]TCE - ANEXO III - Preencher'!I107</f>
        <v>15.48</v>
      </c>
      <c r="I101" s="13">
        <f>'[1]TCE - ANEXO III - Preencher'!J107</f>
        <v>123.88959999999999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6"/>
        <v>0</v>
      </c>
      <c r="N101" s="14">
        <f>'[1]TCE - ANEXO III - Preencher'!O107</f>
        <v>0.45096839999999999</v>
      </c>
      <c r="O101" s="14">
        <f>'[1]TCE - ANEXO III - Preencher'!P107</f>
        <v>0</v>
      </c>
      <c r="P101" s="15">
        <f t="shared" si="7"/>
        <v>0.45096839999999999</v>
      </c>
      <c r="Q101" s="14">
        <f>'[1]TCE - ANEXO III - Preencher'!R107</f>
        <v>161.94633165829146</v>
      </c>
      <c r="R101" s="14">
        <f>'[1]TCE - ANEXO III - Preencher'!S107</f>
        <v>79.72</v>
      </c>
      <c r="S101" s="15">
        <f t="shared" si="8"/>
        <v>82.226331658291457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9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0"/>
        <v>0</v>
      </c>
      <c r="AA101" s="16" t="str">
        <f>IF('[1]TCE - ANEXO III - Preencher'!AB107="","",'[1]TCE - ANEXO III - Preencher'!AB107)</f>
        <v/>
      </c>
      <c r="AB101" s="14">
        <f t="shared" si="11"/>
        <v>222.04690005829144</v>
      </c>
    </row>
    <row r="102" spans="1:28" s="5" customFormat="1" x14ac:dyDescent="0.2">
      <c r="A102" s="8" t="str">
        <f>'[1]TCE - ANEXO III - Preencher'!B108</f>
        <v>10.894.988/0004-86</v>
      </c>
      <c r="B102" s="9" t="str">
        <f>'[1]TCE - ANEXO III - Preencher'!C108</f>
        <v>HOSPITAL DA MULHER DO RECIFE</v>
      </c>
      <c r="C102" s="17">
        <v>278400</v>
      </c>
      <c r="D102" s="10" t="str">
        <f>'[1]TCE - ANEXO III - Preencher'!E108</f>
        <v>ANA CLAUDIA CAVALCANTI DA SILVA FERREIRA</v>
      </c>
      <c r="E102" s="9" t="str">
        <f>'[1]TCE - ANEXO III - Preencher'!F108</f>
        <v>2 - Outros Profissionais da Saúde</v>
      </c>
      <c r="F102" s="11" t="str">
        <f>'[1]TCE - ANEXO III - Preencher'!G108</f>
        <v>3222-05</v>
      </c>
      <c r="G102" s="12">
        <f>IF('[1]TCE - ANEXO III - Preencher'!H108="","",'[1]TCE - ANEXO III - Preencher'!H108)</f>
        <v>44256</v>
      </c>
      <c r="H102" s="13">
        <f>'[1]TCE - ANEXO III - Preencher'!I108</f>
        <v>15.48</v>
      </c>
      <c r="I102" s="13">
        <f>'[1]TCE - ANEXO III - Preencher'!J108</f>
        <v>123.6944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6"/>
        <v>0</v>
      </c>
      <c r="N102" s="14">
        <f>'[1]TCE - ANEXO III - Preencher'!O108</f>
        <v>0.45096839999999999</v>
      </c>
      <c r="O102" s="14">
        <f>'[1]TCE - ANEXO III - Preencher'!P108</f>
        <v>0</v>
      </c>
      <c r="P102" s="15">
        <f t="shared" si="7"/>
        <v>0.45096839999999999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8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9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0"/>
        <v>0</v>
      </c>
      <c r="AA102" s="16" t="str">
        <f>IF('[1]TCE - ANEXO III - Preencher'!AB108="","",'[1]TCE - ANEXO III - Preencher'!AB108)</f>
        <v/>
      </c>
      <c r="AB102" s="14">
        <f t="shared" si="11"/>
        <v>139.62536839999999</v>
      </c>
    </row>
    <row r="103" spans="1:28" s="5" customFormat="1" x14ac:dyDescent="0.2">
      <c r="A103" s="8" t="str">
        <f>'[1]TCE - ANEXO III - Preencher'!B109</f>
        <v>10.894.988/0004-86</v>
      </c>
      <c r="B103" s="9" t="str">
        <f>'[1]TCE - ANEXO III - Preencher'!C109</f>
        <v>HOSPITAL DA MULHER DO RECIFE</v>
      </c>
      <c r="C103" s="17">
        <v>861472</v>
      </c>
      <c r="D103" s="10" t="str">
        <f>'[1]TCE - ANEXO III - Preencher'!E109</f>
        <v>ANA CLAUDIA DE PINHO MONTEIRO</v>
      </c>
      <c r="E103" s="9" t="str">
        <f>'[1]TCE - ANEXO III - Preencher'!F109</f>
        <v>1 - Médico</v>
      </c>
      <c r="F103" s="11" t="str">
        <f>'[1]TCE - ANEXO III - Preencher'!G109</f>
        <v>2251-24</v>
      </c>
      <c r="G103" s="12">
        <f>IF('[1]TCE - ANEXO III - Preencher'!H109="","",'[1]TCE - ANEXO III - Preencher'!H109)</f>
        <v>44256</v>
      </c>
      <c r="H103" s="13">
        <f>'[1]TCE - ANEXO III - Preencher'!I109</f>
        <v>67.52</v>
      </c>
      <c r="I103" s="13">
        <f>'[1]TCE - ANEXO III - Preencher'!J109</f>
        <v>540.20000000000005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6"/>
        <v>0</v>
      </c>
      <c r="N103" s="14">
        <f>'[1]TCE - ANEXO III - Preencher'!O109</f>
        <v>6.6776884000000001</v>
      </c>
      <c r="O103" s="14">
        <f>'[1]TCE - ANEXO III - Preencher'!P109</f>
        <v>0</v>
      </c>
      <c r="P103" s="15">
        <f t="shared" si="7"/>
        <v>6.6776884000000001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8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9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0"/>
        <v>0</v>
      </c>
      <c r="AA103" s="16" t="str">
        <f>IF('[1]TCE - ANEXO III - Preencher'!AB109="","",'[1]TCE - ANEXO III - Preencher'!AB109)</f>
        <v/>
      </c>
      <c r="AB103" s="14">
        <f t="shared" si="11"/>
        <v>614.39768839999999</v>
      </c>
    </row>
    <row r="104" spans="1:28" s="5" customFormat="1" x14ac:dyDescent="0.2">
      <c r="A104" s="8" t="str">
        <f>'[1]TCE - ANEXO III - Preencher'!B110</f>
        <v>10.894.988/0004-86</v>
      </c>
      <c r="B104" s="9" t="str">
        <f>'[1]TCE - ANEXO III - Preencher'!C110</f>
        <v>HOSPITAL DA MULHER DO RECIFE</v>
      </c>
      <c r="C104" s="17">
        <v>482453</v>
      </c>
      <c r="D104" s="10" t="str">
        <f>'[1]TCE - ANEXO III - Preencher'!E110</f>
        <v>ANA CLAUDIA MELO E SILVA</v>
      </c>
      <c r="E104" s="9" t="str">
        <f>'[1]TCE - ANEXO III - Preencher'!F110</f>
        <v>3 - Administrativo</v>
      </c>
      <c r="F104" s="11" t="str">
        <f>'[1]TCE - ANEXO III - Preencher'!G110</f>
        <v>5134-30</v>
      </c>
      <c r="G104" s="12">
        <f>IF('[1]TCE - ANEXO III - Preencher'!H110="","",'[1]TCE - ANEXO III - Preencher'!H110)</f>
        <v>44256</v>
      </c>
      <c r="H104" s="13">
        <f>'[1]TCE - ANEXO III - Preencher'!I110</f>
        <v>13.2</v>
      </c>
      <c r="I104" s="13">
        <f>'[1]TCE - ANEXO III - Preencher'!J110</f>
        <v>105.60000000000001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6"/>
        <v>0</v>
      </c>
      <c r="N104" s="14">
        <f>'[1]TCE - ANEXO III - Preencher'!O110</f>
        <v>0</v>
      </c>
      <c r="O104" s="14">
        <f>'[1]TCE - ANEXO III - Preencher'!P110</f>
        <v>0</v>
      </c>
      <c r="P104" s="15">
        <f t="shared" si="7"/>
        <v>0</v>
      </c>
      <c r="Q104" s="14">
        <f>'[1]TCE - ANEXO III - Preencher'!R110</f>
        <v>146.04633165829145</v>
      </c>
      <c r="R104" s="14">
        <f>'[1]TCE - ANEXO III - Preencher'!S110</f>
        <v>66</v>
      </c>
      <c r="S104" s="15">
        <f t="shared" si="8"/>
        <v>80.04633165829145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9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0"/>
        <v>0</v>
      </c>
      <c r="AA104" s="16" t="str">
        <f>IF('[1]TCE - ANEXO III - Preencher'!AB110="","",'[1]TCE - ANEXO III - Preencher'!AB110)</f>
        <v/>
      </c>
      <c r="AB104" s="14">
        <f t="shared" si="11"/>
        <v>198.84633165829146</v>
      </c>
    </row>
    <row r="105" spans="1:28" s="5" customFormat="1" x14ac:dyDescent="0.2">
      <c r="A105" s="8" t="str">
        <f>'[1]TCE - ANEXO III - Preencher'!B111</f>
        <v>10.894.988/0004-86</v>
      </c>
      <c r="B105" s="9" t="str">
        <f>'[1]TCE - ANEXO III - Preencher'!C111</f>
        <v>HOSPITAL DA MULHER DO RECIFE</v>
      </c>
      <c r="C105" s="17">
        <v>8458</v>
      </c>
      <c r="D105" s="10" t="str">
        <f>'[1]TCE - ANEXO III - Preencher'!E111</f>
        <v>ANA CLAUDIA PINTO DE CARVALHO NUNES</v>
      </c>
      <c r="E105" s="9" t="str">
        <f>'[1]TCE - ANEXO III - Preencher'!F111</f>
        <v>1 - Médico</v>
      </c>
      <c r="F105" s="11" t="str">
        <f>'[1]TCE - ANEXO III - Preencher'!G111</f>
        <v>2251-24</v>
      </c>
      <c r="G105" s="12">
        <f>IF('[1]TCE - ANEXO III - Preencher'!H111="","",'[1]TCE - ANEXO III - Preencher'!H111)</f>
        <v>44256</v>
      </c>
      <c r="H105" s="13">
        <f>'[1]TCE - ANEXO III - Preencher'!I111</f>
        <v>60.7</v>
      </c>
      <c r="I105" s="13">
        <f>'[1]TCE - ANEXO III - Preencher'!J111</f>
        <v>485.6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6"/>
        <v>0</v>
      </c>
      <c r="N105" s="14">
        <f>'[1]TCE - ANEXO III - Preencher'!O111</f>
        <v>6.6776884000000001</v>
      </c>
      <c r="O105" s="14">
        <f>'[1]TCE - ANEXO III - Preencher'!P111</f>
        <v>0</v>
      </c>
      <c r="P105" s="15">
        <f t="shared" si="7"/>
        <v>6.6776884000000001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8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9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0"/>
        <v>0</v>
      </c>
      <c r="AA105" s="16" t="str">
        <f>IF('[1]TCE - ANEXO III - Preencher'!AB111="","",'[1]TCE - ANEXO III - Preencher'!AB111)</f>
        <v/>
      </c>
      <c r="AB105" s="14">
        <f t="shared" si="11"/>
        <v>552.97768840000003</v>
      </c>
    </row>
    <row r="106" spans="1:28" s="5" customFormat="1" x14ac:dyDescent="0.2">
      <c r="A106" s="8" t="str">
        <f>'[1]TCE - ANEXO III - Preencher'!B112</f>
        <v>10.894.988/0004-86</v>
      </c>
      <c r="B106" s="9" t="str">
        <f>'[1]TCE - ANEXO III - Preencher'!C112</f>
        <v>HOSPITAL DA MULHER DO RECIFE</v>
      </c>
      <c r="C106" s="17">
        <v>776491</v>
      </c>
      <c r="D106" s="10" t="str">
        <f>'[1]TCE - ANEXO III - Preencher'!E112</f>
        <v>ANA ELIZABETH DE VASCONCELLOS GOES</v>
      </c>
      <c r="E106" s="9" t="str">
        <f>'[1]TCE - ANEXO III - Preencher'!F112</f>
        <v>1 - Médico</v>
      </c>
      <c r="F106" s="11" t="str">
        <f>'[1]TCE - ANEXO III - Preencher'!G112</f>
        <v>2251-24</v>
      </c>
      <c r="G106" s="12">
        <f>IF('[1]TCE - ANEXO III - Preencher'!H112="","",'[1]TCE - ANEXO III - Preencher'!H112)</f>
        <v>44256</v>
      </c>
      <c r="H106" s="13">
        <f>'[1]TCE - ANEXO III - Preencher'!I112</f>
        <v>60.71</v>
      </c>
      <c r="I106" s="13">
        <f>'[1]TCE - ANEXO III - Preencher'!J112</f>
        <v>485.6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6"/>
        <v>0</v>
      </c>
      <c r="N106" s="14">
        <f>'[1]TCE - ANEXO III - Preencher'!O112</f>
        <v>6.6776884000000001</v>
      </c>
      <c r="O106" s="14">
        <f>'[1]TCE - ANEXO III - Preencher'!P112</f>
        <v>0</v>
      </c>
      <c r="P106" s="15">
        <f t="shared" si="7"/>
        <v>6.6776884000000001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8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9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0"/>
        <v>0</v>
      </c>
      <c r="AA106" s="16" t="str">
        <f>IF('[1]TCE - ANEXO III - Preencher'!AB112="","",'[1]TCE - ANEXO III - Preencher'!AB112)</f>
        <v/>
      </c>
      <c r="AB106" s="14">
        <f t="shared" si="11"/>
        <v>552.98768840000002</v>
      </c>
    </row>
    <row r="107" spans="1:28" s="5" customFormat="1" x14ac:dyDescent="0.2">
      <c r="A107" s="8" t="str">
        <f>'[1]TCE - ANEXO III - Preencher'!B113</f>
        <v>10.894.988/0004-86</v>
      </c>
      <c r="B107" s="9" t="str">
        <f>'[1]TCE - ANEXO III - Preencher'!C113</f>
        <v>HOSPITAL DA MULHER DO RECIFE</v>
      </c>
      <c r="C107" s="17">
        <v>42498</v>
      </c>
      <c r="D107" s="10" t="str">
        <f>'[1]TCE - ANEXO III - Preencher'!E113</f>
        <v>ANA FLAVIA EMERY DE ALMEIDA AZEVEDO</v>
      </c>
      <c r="E107" s="9" t="str">
        <f>'[1]TCE - ANEXO III - Preencher'!F113</f>
        <v>2 - Outros Profissionais da Saúde</v>
      </c>
      <c r="F107" s="11" t="str">
        <f>'[1]TCE - ANEXO III - Preencher'!G113</f>
        <v>2235-05</v>
      </c>
      <c r="G107" s="12">
        <f>IF('[1]TCE - ANEXO III - Preencher'!H113="","",'[1]TCE - ANEXO III - Preencher'!H113)</f>
        <v>44256</v>
      </c>
      <c r="H107" s="13">
        <f>'[1]TCE - ANEXO III - Preencher'!I113</f>
        <v>32.869999999999997</v>
      </c>
      <c r="I107" s="13">
        <f>'[1]TCE - ANEXO III - Preencher'!J113</f>
        <v>263.02640000000002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6"/>
        <v>0</v>
      </c>
      <c r="N107" s="14">
        <f>'[1]TCE - ANEXO III - Preencher'!O113</f>
        <v>1.6696084</v>
      </c>
      <c r="O107" s="14">
        <f>'[1]TCE - ANEXO III - Preencher'!P113</f>
        <v>0</v>
      </c>
      <c r="P107" s="15">
        <f t="shared" si="7"/>
        <v>1.6696084</v>
      </c>
      <c r="Q107" s="14">
        <f>'[1]TCE - ANEXO III - Preencher'!R113</f>
        <v>0</v>
      </c>
      <c r="R107" s="14">
        <f>'[1]TCE - ANEXO III - Preencher'!S113</f>
        <v>0</v>
      </c>
      <c r="S107" s="15">
        <f t="shared" si="8"/>
        <v>0</v>
      </c>
      <c r="T107" s="14">
        <f>'[1]TCE - ANEXO III - Preencher'!U113</f>
        <v>103.28</v>
      </c>
      <c r="U107" s="14">
        <f>'[1]TCE - ANEXO III - Preencher'!V113</f>
        <v>0</v>
      </c>
      <c r="V107" s="15">
        <f t="shared" si="9"/>
        <v>103.28</v>
      </c>
      <c r="W107" s="16" t="str">
        <f>IF('[1]TCE - ANEXO III - Preencher'!X113="","",'[1]TCE - ANEXO III - Preencher'!X113)</f>
        <v>AUXILIO CRECHE</v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0"/>
        <v>0</v>
      </c>
      <c r="AA107" s="16" t="str">
        <f>IF('[1]TCE - ANEXO III - Preencher'!AB113="","",'[1]TCE - ANEXO III - Preencher'!AB113)</f>
        <v/>
      </c>
      <c r="AB107" s="14">
        <f t="shared" si="11"/>
        <v>400.84600840000007</v>
      </c>
    </row>
    <row r="108" spans="1:28" s="5" customFormat="1" x14ac:dyDescent="0.2">
      <c r="A108" s="8" t="str">
        <f>'[1]TCE - ANEXO III - Preencher'!B114</f>
        <v>10.894.988/0004-86</v>
      </c>
      <c r="B108" s="9" t="str">
        <f>'[1]TCE - ANEXO III - Preencher'!C114</f>
        <v>HOSPITAL DA MULHER DO RECIFE</v>
      </c>
      <c r="C108" s="17">
        <v>87443</v>
      </c>
      <c r="D108" s="10" t="str">
        <f>'[1]TCE - ANEXO III - Preencher'!E114</f>
        <v>ANA KARLA DA SILVA</v>
      </c>
      <c r="E108" s="9" t="str">
        <f>'[1]TCE - ANEXO III - Preencher'!F114</f>
        <v>2 - Outros Profissionais da Saúde</v>
      </c>
      <c r="F108" s="11" t="str">
        <f>'[1]TCE - ANEXO III - Preencher'!G114</f>
        <v>2234-05</v>
      </c>
      <c r="G108" s="12">
        <f>IF('[1]TCE - ANEXO III - Preencher'!H114="","",'[1]TCE - ANEXO III - Preencher'!H114)</f>
        <v>44256</v>
      </c>
      <c r="H108" s="13">
        <f>'[1]TCE - ANEXO III - Preencher'!I114</f>
        <v>32.1</v>
      </c>
      <c r="I108" s="13">
        <f>'[1]TCE - ANEXO III - Preencher'!J114</f>
        <v>256.77199999999999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6"/>
        <v>0</v>
      </c>
      <c r="N108" s="14">
        <f>'[1]TCE - ANEXO III - Preencher'!O114</f>
        <v>0.45096839999999999</v>
      </c>
      <c r="O108" s="14">
        <f>'[1]TCE - ANEXO III - Preencher'!P114</f>
        <v>0</v>
      </c>
      <c r="P108" s="15">
        <f t="shared" si="7"/>
        <v>0.45096839999999999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8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9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0"/>
        <v>0</v>
      </c>
      <c r="AA108" s="16" t="str">
        <f>IF('[1]TCE - ANEXO III - Preencher'!AB114="","",'[1]TCE - ANEXO III - Preencher'!AB114)</f>
        <v/>
      </c>
      <c r="AB108" s="14">
        <f t="shared" si="11"/>
        <v>289.32296840000004</v>
      </c>
    </row>
    <row r="109" spans="1:28" s="5" customFormat="1" x14ac:dyDescent="0.2">
      <c r="A109" s="8" t="str">
        <f>'[1]TCE - ANEXO III - Preencher'!B115</f>
        <v>10.894.988/0004-86</v>
      </c>
      <c r="B109" s="9" t="str">
        <f>'[1]TCE - ANEXO III - Preencher'!C115</f>
        <v>HOSPITAL DA MULHER DO RECIFE</v>
      </c>
      <c r="C109" s="17">
        <v>784534</v>
      </c>
      <c r="D109" s="10" t="str">
        <f>'[1]TCE - ANEXO III - Preencher'!E115</f>
        <v>ANA KARLA GOES LIBERATO DE MATTOS</v>
      </c>
      <c r="E109" s="9" t="str">
        <f>'[1]TCE - ANEXO III - Preencher'!F115</f>
        <v>3 - Administrativo</v>
      </c>
      <c r="F109" s="11" t="str">
        <f>'[1]TCE - ANEXO III - Preencher'!G115</f>
        <v>1421-05</v>
      </c>
      <c r="G109" s="12">
        <f>IF('[1]TCE - ANEXO III - Preencher'!H115="","",'[1]TCE - ANEXO III - Preencher'!H115)</f>
        <v>44256</v>
      </c>
      <c r="H109" s="13">
        <f>'[1]TCE - ANEXO III - Preencher'!I115</f>
        <v>114.74</v>
      </c>
      <c r="I109" s="13">
        <f>'[1]TCE - ANEXO III - Preencher'!J115</f>
        <v>917.90160000000003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6"/>
        <v>0</v>
      </c>
      <c r="N109" s="14">
        <f>'[1]TCE - ANEXO III - Preencher'!O115</f>
        <v>0.45096839999999999</v>
      </c>
      <c r="O109" s="14">
        <f>'[1]TCE - ANEXO III - Preencher'!P115</f>
        <v>0</v>
      </c>
      <c r="P109" s="15">
        <f t="shared" si="7"/>
        <v>0.45096839999999999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8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9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0"/>
        <v>0</v>
      </c>
      <c r="AA109" s="16" t="str">
        <f>IF('[1]TCE - ANEXO III - Preencher'!AB115="","",'[1]TCE - ANEXO III - Preencher'!AB115)</f>
        <v/>
      </c>
      <c r="AB109" s="14">
        <f t="shared" si="11"/>
        <v>1033.0925683999999</v>
      </c>
    </row>
    <row r="110" spans="1:28" s="5" customFormat="1" x14ac:dyDescent="0.2">
      <c r="A110" s="8" t="str">
        <f>'[1]TCE - ANEXO III - Preencher'!B116</f>
        <v>10.894.988/0004-86</v>
      </c>
      <c r="B110" s="9" t="str">
        <f>'[1]TCE - ANEXO III - Preencher'!C116</f>
        <v>HOSPITAL DA MULHER DO RECIFE</v>
      </c>
      <c r="C110" s="17">
        <v>41462</v>
      </c>
      <c r="D110" s="10" t="str">
        <f>'[1]TCE - ANEXO III - Preencher'!E116</f>
        <v>ANA LUCIA DA SILVA</v>
      </c>
      <c r="E110" s="9" t="str">
        <f>'[1]TCE - ANEXO III - Preencher'!F116</f>
        <v>2 - Outros Profissionais da Saúde</v>
      </c>
      <c r="F110" s="11" t="str">
        <f>'[1]TCE - ANEXO III - Preencher'!G116</f>
        <v>3222-05</v>
      </c>
      <c r="G110" s="12">
        <f>IF('[1]TCE - ANEXO III - Preencher'!H116="","",'[1]TCE - ANEXO III - Preencher'!H116)</f>
        <v>44256</v>
      </c>
      <c r="H110" s="13">
        <f>'[1]TCE - ANEXO III - Preencher'!I116</f>
        <v>17.130000000000003</v>
      </c>
      <c r="I110" s="13">
        <f>'[1]TCE - ANEXO III - Preencher'!J116</f>
        <v>136.92080000000001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6"/>
        <v>0</v>
      </c>
      <c r="N110" s="14">
        <f>'[1]TCE - ANEXO III - Preencher'!O116</f>
        <v>0.45096839999999999</v>
      </c>
      <c r="O110" s="14">
        <f>'[1]TCE - ANEXO III - Preencher'!P116</f>
        <v>0</v>
      </c>
      <c r="P110" s="15">
        <f t="shared" si="7"/>
        <v>0.45096839999999999</v>
      </c>
      <c r="Q110" s="14">
        <f>'[1]TCE - ANEXO III - Preencher'!R116</f>
        <v>109.44633165829146</v>
      </c>
      <c r="R110" s="14">
        <f>'[1]TCE - ANEXO III - Preencher'!S116</f>
        <v>68.13</v>
      </c>
      <c r="S110" s="15">
        <f t="shared" si="8"/>
        <v>41.31633165829146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9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0"/>
        <v>0</v>
      </c>
      <c r="AA110" s="16" t="str">
        <f>IF('[1]TCE - ANEXO III - Preencher'!AB116="","",'[1]TCE - ANEXO III - Preencher'!AB116)</f>
        <v/>
      </c>
      <c r="AB110" s="14">
        <f t="shared" si="11"/>
        <v>195.81810005829146</v>
      </c>
    </row>
    <row r="111" spans="1:28" s="5" customFormat="1" x14ac:dyDescent="0.2">
      <c r="A111" s="8" t="str">
        <f>'[1]TCE - ANEXO III - Preencher'!B117</f>
        <v>10.894.988/0004-86</v>
      </c>
      <c r="B111" s="9" t="str">
        <f>'[1]TCE - ANEXO III - Preencher'!C117</f>
        <v>HOSPITAL DA MULHER DO RECIFE</v>
      </c>
      <c r="C111" s="17">
        <v>923472</v>
      </c>
      <c r="D111" s="10" t="str">
        <f>'[1]TCE - ANEXO III - Preencher'!E117</f>
        <v>ANA LUIZA JUCA SERAO</v>
      </c>
      <c r="E111" s="9" t="str">
        <f>'[1]TCE - ANEXO III - Preencher'!F117</f>
        <v>1 - Médico</v>
      </c>
      <c r="F111" s="11" t="str">
        <f>'[1]TCE - ANEXO III - Preencher'!G117</f>
        <v>2251-51</v>
      </c>
      <c r="G111" s="12">
        <f>IF('[1]TCE - ANEXO III - Preencher'!H117="","",'[1]TCE - ANEXO III - Preencher'!H117)</f>
        <v>44256</v>
      </c>
      <c r="H111" s="13">
        <f>'[1]TCE - ANEXO III - Preencher'!I117</f>
        <v>76.930000000000007</v>
      </c>
      <c r="I111" s="13">
        <f>'[1]TCE - ANEXO III - Preencher'!J117</f>
        <v>615.4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6"/>
        <v>0</v>
      </c>
      <c r="N111" s="14">
        <f>'[1]TCE - ANEXO III - Preencher'!O117</f>
        <v>6.6776884000000001</v>
      </c>
      <c r="O111" s="14">
        <f>'[1]TCE - ANEXO III - Preencher'!P117</f>
        <v>0</v>
      </c>
      <c r="P111" s="15">
        <f t="shared" si="7"/>
        <v>6.6776884000000001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8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9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0"/>
        <v>0</v>
      </c>
      <c r="AA111" s="16" t="str">
        <f>IF('[1]TCE - ANEXO III - Preencher'!AB117="","",'[1]TCE - ANEXO III - Preencher'!AB117)</f>
        <v/>
      </c>
      <c r="AB111" s="14">
        <f t="shared" si="11"/>
        <v>699.00768839999989</v>
      </c>
    </row>
    <row r="112" spans="1:28" s="5" customFormat="1" x14ac:dyDescent="0.2">
      <c r="A112" s="8" t="str">
        <f>'[1]TCE - ANEXO III - Preencher'!B118</f>
        <v>10.894.988/0004-86</v>
      </c>
      <c r="B112" s="9" t="str">
        <f>'[1]TCE - ANEXO III - Preencher'!C118</f>
        <v>HOSPITAL DA MULHER DO RECIFE</v>
      </c>
      <c r="C112" s="17">
        <v>977420</v>
      </c>
      <c r="D112" s="10" t="str">
        <f>'[1]TCE - ANEXO III - Preencher'!E118</f>
        <v>ANA MARGARIDA DE OLIVEIRA VILAÇA</v>
      </c>
      <c r="E112" s="9" t="str">
        <f>'[1]TCE - ANEXO III - Preencher'!F118</f>
        <v>3 - Administrativo</v>
      </c>
      <c r="F112" s="11" t="str">
        <f>'[1]TCE - ANEXO III - Preencher'!G118</f>
        <v>1421-15</v>
      </c>
      <c r="G112" s="12">
        <f>IF('[1]TCE - ANEXO III - Preencher'!H118="","",'[1]TCE - ANEXO III - Preencher'!H118)</f>
        <v>44256</v>
      </c>
      <c r="H112" s="13">
        <f>'[1]TCE - ANEXO III - Preencher'!I118</f>
        <v>71.11</v>
      </c>
      <c r="I112" s="13">
        <f>'[1]TCE - ANEXO III - Preencher'!J118</f>
        <v>568.87279999999998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6"/>
        <v>0</v>
      </c>
      <c r="N112" s="14">
        <f>'[1]TCE - ANEXO III - Preencher'!O118</f>
        <v>0.45096839999999999</v>
      </c>
      <c r="O112" s="14">
        <f>'[1]TCE - ANEXO III - Preencher'!P118</f>
        <v>0</v>
      </c>
      <c r="P112" s="15">
        <f t="shared" si="7"/>
        <v>0.45096839999999999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8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9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0"/>
        <v>0</v>
      </c>
      <c r="AA112" s="16" t="str">
        <f>IF('[1]TCE - ANEXO III - Preencher'!AB118="","",'[1]TCE - ANEXO III - Preencher'!AB118)</f>
        <v/>
      </c>
      <c r="AB112" s="14">
        <f t="shared" si="11"/>
        <v>640.43376839999996</v>
      </c>
    </row>
    <row r="113" spans="1:28" s="5" customFormat="1" x14ac:dyDescent="0.2">
      <c r="A113" s="8" t="str">
        <f>'[1]TCE - ANEXO III - Preencher'!B119</f>
        <v>10.894.988/0004-86</v>
      </c>
      <c r="B113" s="9" t="str">
        <f>'[1]TCE - ANEXO III - Preencher'!C119</f>
        <v>HOSPITAL DA MULHER DO RECIFE</v>
      </c>
      <c r="C113" s="17">
        <v>66469</v>
      </c>
      <c r="D113" s="10" t="str">
        <f>'[1]TCE - ANEXO III - Preencher'!E119</f>
        <v>ANA NERY VIEIRA SANTOS</v>
      </c>
      <c r="E113" s="9" t="str">
        <f>'[1]TCE - ANEXO III - Preencher'!F119</f>
        <v>2 - Outros Profissionais da Saúde</v>
      </c>
      <c r="F113" s="11" t="str">
        <f>'[1]TCE - ANEXO III - Preencher'!G119</f>
        <v>2235-05</v>
      </c>
      <c r="G113" s="12">
        <f>IF('[1]TCE - ANEXO III - Preencher'!H119="","",'[1]TCE - ANEXO III - Preencher'!H119)</f>
        <v>44256</v>
      </c>
      <c r="H113" s="13">
        <f>'[1]TCE - ANEXO III - Preencher'!I119</f>
        <v>30.83</v>
      </c>
      <c r="I113" s="13">
        <f>'[1]TCE - ANEXO III - Preencher'!J119</f>
        <v>246.66560000000001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6"/>
        <v>0</v>
      </c>
      <c r="N113" s="14">
        <f>'[1]TCE - ANEXO III - Preencher'!O119</f>
        <v>1.6696084</v>
      </c>
      <c r="O113" s="14">
        <f>'[1]TCE - ANEXO III - Preencher'!P119</f>
        <v>0</v>
      </c>
      <c r="P113" s="15">
        <f t="shared" si="7"/>
        <v>1.6696084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8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9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0"/>
        <v>0</v>
      </c>
      <c r="AA113" s="16" t="str">
        <f>IF('[1]TCE - ANEXO III - Preencher'!AB119="","",'[1]TCE - ANEXO III - Preencher'!AB119)</f>
        <v/>
      </c>
      <c r="AB113" s="14">
        <f t="shared" si="11"/>
        <v>279.16520840000004</v>
      </c>
    </row>
    <row r="114" spans="1:28" s="5" customFormat="1" x14ac:dyDescent="0.2">
      <c r="A114" s="8" t="str">
        <f>'[1]TCE - ANEXO III - Preencher'!B120</f>
        <v>10.894.988/0004-86</v>
      </c>
      <c r="B114" s="9" t="str">
        <f>'[1]TCE - ANEXO III - Preencher'!C120</f>
        <v>HOSPITAL DA MULHER DO RECIFE</v>
      </c>
      <c r="C114" s="17">
        <v>274491</v>
      </c>
      <c r="D114" s="10" t="str">
        <f>'[1]TCE - ANEXO III - Preencher'!E120</f>
        <v xml:space="preserve">ANA OLIVEIRA DA SILVA </v>
      </c>
      <c r="E114" s="9" t="str">
        <f>'[1]TCE - ANEXO III - Preencher'!F120</f>
        <v>3 - Administrativo</v>
      </c>
      <c r="F114" s="11" t="str">
        <f>'[1]TCE - ANEXO III - Preencher'!G120</f>
        <v>4101-05</v>
      </c>
      <c r="G114" s="12">
        <f>IF('[1]TCE - ANEXO III - Preencher'!H120="","",'[1]TCE - ANEXO III - Preencher'!H120)</f>
        <v>44256</v>
      </c>
      <c r="H114" s="13">
        <f>'[1]TCE - ANEXO III - Preencher'!I120</f>
        <v>18.8</v>
      </c>
      <c r="I114" s="13">
        <f>'[1]TCE - ANEXO III - Preencher'!J120</f>
        <v>150.3536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6"/>
        <v>0</v>
      </c>
      <c r="N114" s="14">
        <f>'[1]TCE - ANEXO III - Preencher'!O120</f>
        <v>0.45096839999999999</v>
      </c>
      <c r="O114" s="14">
        <f>'[1]TCE - ANEXO III - Preencher'!P120</f>
        <v>0</v>
      </c>
      <c r="P114" s="15">
        <f t="shared" si="7"/>
        <v>0.45096839999999999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8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9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0"/>
        <v>0</v>
      </c>
      <c r="AA114" s="16" t="str">
        <f>IF('[1]TCE - ANEXO III - Preencher'!AB120="","",'[1]TCE - ANEXO III - Preencher'!AB120)</f>
        <v/>
      </c>
      <c r="AB114" s="14">
        <f t="shared" si="11"/>
        <v>169.60456840000001</v>
      </c>
    </row>
    <row r="115" spans="1:28" s="5" customFormat="1" x14ac:dyDescent="0.2">
      <c r="A115" s="8" t="str">
        <f>'[1]TCE - ANEXO III - Preencher'!B121</f>
        <v>10.894.988/0004-86</v>
      </c>
      <c r="B115" s="9" t="str">
        <f>'[1]TCE - ANEXO III - Preencher'!C121</f>
        <v>HOSPITAL DA MULHER DO RECIFE</v>
      </c>
      <c r="C115" s="17">
        <v>68495</v>
      </c>
      <c r="D115" s="10" t="str">
        <f>'[1]TCE - ANEXO III - Preencher'!E121</f>
        <v>ANA PATRICIA PEREIRA DA SILVA</v>
      </c>
      <c r="E115" s="9" t="str">
        <f>'[1]TCE - ANEXO III - Preencher'!F121</f>
        <v>3 - Administrativo</v>
      </c>
      <c r="F115" s="11" t="str">
        <f>'[1]TCE - ANEXO III - Preencher'!G121</f>
        <v>4101-05</v>
      </c>
      <c r="G115" s="12">
        <f>IF('[1]TCE - ANEXO III - Preencher'!H121="","",'[1]TCE - ANEXO III - Preencher'!H121)</f>
        <v>44256</v>
      </c>
      <c r="H115" s="13">
        <f>'[1]TCE - ANEXO III - Preencher'!I121</f>
        <v>36.46</v>
      </c>
      <c r="I115" s="13">
        <f>'[1]TCE - ANEXO III - Preencher'!J121</f>
        <v>291.6352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6"/>
        <v>0</v>
      </c>
      <c r="N115" s="14">
        <f>'[1]TCE - ANEXO III - Preencher'!O121</f>
        <v>0.45096839999999999</v>
      </c>
      <c r="O115" s="14">
        <f>'[1]TCE - ANEXO III - Preencher'!P121</f>
        <v>0</v>
      </c>
      <c r="P115" s="15">
        <f t="shared" si="7"/>
        <v>0.45096839999999999</v>
      </c>
      <c r="Q115" s="14">
        <f>'[1]TCE - ANEXO III - Preencher'!R121</f>
        <v>161.94633165829146</v>
      </c>
      <c r="R115" s="14">
        <f>'[1]TCE - ANEXO III - Preencher'!S121</f>
        <v>157.5</v>
      </c>
      <c r="S115" s="15">
        <f t="shared" si="8"/>
        <v>4.4463316582914558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9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0"/>
        <v>0</v>
      </c>
      <c r="AA115" s="16" t="str">
        <f>IF('[1]TCE - ANEXO III - Preencher'!AB121="","",'[1]TCE - ANEXO III - Preencher'!AB121)</f>
        <v/>
      </c>
      <c r="AB115" s="14">
        <f t="shared" si="11"/>
        <v>332.99250005829145</v>
      </c>
    </row>
    <row r="116" spans="1:28" s="5" customFormat="1" x14ac:dyDescent="0.2">
      <c r="A116" s="8" t="str">
        <f>'[1]TCE - ANEXO III - Preencher'!B122</f>
        <v>10.894.988/0004-86</v>
      </c>
      <c r="B116" s="9" t="str">
        <f>'[1]TCE - ANEXO III - Preencher'!C122</f>
        <v>HOSPITAL DA MULHER DO RECIFE</v>
      </c>
      <c r="C116" s="17">
        <v>941449</v>
      </c>
      <c r="D116" s="10" t="str">
        <f>'[1]TCE - ANEXO III - Preencher'!E122</f>
        <v>ANA PAULA ALBUQUERQUE ARAUJO DE GOES</v>
      </c>
      <c r="E116" s="9" t="str">
        <f>'[1]TCE - ANEXO III - Preencher'!F122</f>
        <v>3 - Administrativo</v>
      </c>
      <c r="F116" s="11" t="str">
        <f>'[1]TCE - ANEXO III - Preencher'!G122</f>
        <v>4110-05</v>
      </c>
      <c r="G116" s="12">
        <f>IF('[1]TCE - ANEXO III - Preencher'!H122="","",'[1]TCE - ANEXO III - Preencher'!H122)</f>
        <v>44256</v>
      </c>
      <c r="H116" s="13">
        <f>'[1]TCE - ANEXO III - Preencher'!I122</f>
        <v>13.21</v>
      </c>
      <c r="I116" s="13">
        <f>'[1]TCE - ANEXO III - Preencher'!J122</f>
        <v>105.60000000000001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6"/>
        <v>0</v>
      </c>
      <c r="N116" s="14">
        <f>'[1]TCE - ANEXO III - Preencher'!O122</f>
        <v>0.45096839999999999</v>
      </c>
      <c r="O116" s="14">
        <f>'[1]TCE - ANEXO III - Preencher'!P122</f>
        <v>0</v>
      </c>
      <c r="P116" s="15">
        <f t="shared" si="7"/>
        <v>0.45096839999999999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8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9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0"/>
        <v>0</v>
      </c>
      <c r="AA116" s="16" t="str">
        <f>IF('[1]TCE - ANEXO III - Preencher'!AB122="","",'[1]TCE - ANEXO III - Preencher'!AB122)</f>
        <v/>
      </c>
      <c r="AB116" s="14">
        <f t="shared" si="11"/>
        <v>119.2609684</v>
      </c>
    </row>
    <row r="117" spans="1:28" s="5" customFormat="1" x14ac:dyDescent="0.2">
      <c r="A117" s="8" t="str">
        <f>'[1]TCE - ANEXO III - Preencher'!B123</f>
        <v>10.894.988/0004-86</v>
      </c>
      <c r="B117" s="9" t="str">
        <f>'[1]TCE - ANEXO III - Preencher'!C123</f>
        <v>HOSPITAL DA MULHER DO RECIFE</v>
      </c>
      <c r="C117" s="17">
        <v>77426</v>
      </c>
      <c r="D117" s="10" t="str">
        <f>'[1]TCE - ANEXO III - Preencher'!E123</f>
        <v>ANA PAULA ALVES DE FRANCA SANTOS</v>
      </c>
      <c r="E117" s="9" t="str">
        <f>'[1]TCE - ANEXO III - Preencher'!F123</f>
        <v>3 - Administrativo</v>
      </c>
      <c r="F117" s="11" t="str">
        <f>'[1]TCE - ANEXO III - Preencher'!G123</f>
        <v>4110-10</v>
      </c>
      <c r="G117" s="12">
        <f>IF('[1]TCE - ANEXO III - Preencher'!H123="","",'[1]TCE - ANEXO III - Preencher'!H123)</f>
        <v>44256</v>
      </c>
      <c r="H117" s="13">
        <f>'[1]TCE - ANEXO III - Preencher'!I123</f>
        <v>32.67</v>
      </c>
      <c r="I117" s="13">
        <f>'[1]TCE - ANEXO III - Preencher'!J123</f>
        <v>261.32560000000001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6"/>
        <v>0</v>
      </c>
      <c r="N117" s="14">
        <f>'[1]TCE - ANEXO III - Preencher'!O123</f>
        <v>0.45096839999999999</v>
      </c>
      <c r="O117" s="14">
        <f>'[1]TCE - ANEXO III - Preencher'!P123</f>
        <v>0</v>
      </c>
      <c r="P117" s="15">
        <f t="shared" si="7"/>
        <v>0.45096839999999999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8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9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0"/>
        <v>0</v>
      </c>
      <c r="AA117" s="16" t="str">
        <f>IF('[1]TCE - ANEXO III - Preencher'!AB123="","",'[1]TCE - ANEXO III - Preencher'!AB123)</f>
        <v/>
      </c>
      <c r="AB117" s="14">
        <f t="shared" si="11"/>
        <v>294.44656840000005</v>
      </c>
    </row>
    <row r="118" spans="1:28" s="5" customFormat="1" x14ac:dyDescent="0.2">
      <c r="A118" s="8" t="str">
        <f>'[1]TCE - ANEXO III - Preencher'!B124</f>
        <v>10.894.988/0004-86</v>
      </c>
      <c r="B118" s="9" t="str">
        <f>'[1]TCE - ANEXO III - Preencher'!C124</f>
        <v>HOSPITAL DA MULHER DO RECIFE</v>
      </c>
      <c r="C118" s="17">
        <v>21426</v>
      </c>
      <c r="D118" s="10" t="str">
        <f>'[1]TCE - ANEXO III - Preencher'!E124</f>
        <v>ANA PAULA CAMELO OLIVEIRA</v>
      </c>
      <c r="E118" s="9" t="str">
        <f>'[1]TCE - ANEXO III - Preencher'!F124</f>
        <v>2 - Outros Profissionais da Saúde</v>
      </c>
      <c r="F118" s="11" t="str">
        <f>'[1]TCE - ANEXO III - Preencher'!G124</f>
        <v>2516-05</v>
      </c>
      <c r="G118" s="12">
        <f>IF('[1]TCE - ANEXO III - Preencher'!H124="","",'[1]TCE - ANEXO III - Preencher'!H124)</f>
        <v>44256</v>
      </c>
      <c r="H118" s="13">
        <f>'[1]TCE - ANEXO III - Preencher'!I124</f>
        <v>29.35</v>
      </c>
      <c r="I118" s="13">
        <f>'[1]TCE - ANEXO III - Preencher'!J124</f>
        <v>234.8784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6"/>
        <v>0</v>
      </c>
      <c r="N118" s="14">
        <f>'[1]TCE - ANEXO III - Preencher'!O124</f>
        <v>0.45932839999999997</v>
      </c>
      <c r="O118" s="14">
        <f>'[1]TCE - ANEXO III - Preencher'!P124</f>
        <v>0</v>
      </c>
      <c r="P118" s="15">
        <f t="shared" si="7"/>
        <v>0.45932839999999997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8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9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0"/>
        <v>0</v>
      </c>
      <c r="AA118" s="16" t="str">
        <f>IF('[1]TCE - ANEXO III - Preencher'!AB124="","",'[1]TCE - ANEXO III - Preencher'!AB124)</f>
        <v/>
      </c>
      <c r="AB118" s="14">
        <f t="shared" si="11"/>
        <v>264.68772840000003</v>
      </c>
    </row>
    <row r="119" spans="1:28" s="5" customFormat="1" x14ac:dyDescent="0.2">
      <c r="A119" s="8" t="str">
        <f>'[1]TCE - ANEXO III - Preencher'!B125</f>
        <v>10.894.988/0004-86</v>
      </c>
      <c r="B119" s="9" t="str">
        <f>'[1]TCE - ANEXO III - Preencher'!C125</f>
        <v>HOSPITAL DA MULHER DO RECIFE</v>
      </c>
      <c r="C119" s="17">
        <v>48470</v>
      </c>
      <c r="D119" s="10" t="str">
        <f>'[1]TCE - ANEXO III - Preencher'!E125</f>
        <v>ANA PAULA COSTA DA SILVA</v>
      </c>
      <c r="E119" s="9" t="str">
        <f>'[1]TCE - ANEXO III - Preencher'!F125</f>
        <v>3 - Administrativo</v>
      </c>
      <c r="F119" s="11" t="str">
        <f>'[1]TCE - ANEXO III - Preencher'!G125</f>
        <v>5143-20</v>
      </c>
      <c r="G119" s="12">
        <f>IF('[1]TCE - ANEXO III - Preencher'!H125="","",'[1]TCE - ANEXO III - Preencher'!H125)</f>
        <v>44256</v>
      </c>
      <c r="H119" s="13">
        <f>'[1]TCE - ANEXO III - Preencher'!I125</f>
        <v>13.21</v>
      </c>
      <c r="I119" s="13">
        <f>'[1]TCE - ANEXO III - Preencher'!J125</f>
        <v>105.60000000000001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6"/>
        <v>0</v>
      </c>
      <c r="N119" s="14">
        <f>'[1]TCE - ANEXO III - Preencher'!O125</f>
        <v>0.45096839999999999</v>
      </c>
      <c r="O119" s="14">
        <f>'[1]TCE - ANEXO III - Preencher'!P125</f>
        <v>0</v>
      </c>
      <c r="P119" s="15">
        <f t="shared" si="7"/>
        <v>0.45096839999999999</v>
      </c>
      <c r="Q119" s="14">
        <f>'[1]TCE - ANEXO III - Preencher'!R125</f>
        <v>216.84633165829146</v>
      </c>
      <c r="R119" s="14">
        <f>'[1]TCE - ANEXO III - Preencher'!S125</f>
        <v>66</v>
      </c>
      <c r="S119" s="15">
        <f t="shared" si="8"/>
        <v>150.84633165829146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9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0"/>
        <v>0</v>
      </c>
      <c r="AA119" s="16" t="str">
        <f>IF('[1]TCE - ANEXO III - Preencher'!AB125="","",'[1]TCE - ANEXO III - Preencher'!AB125)</f>
        <v/>
      </c>
      <c r="AB119" s="14">
        <f t="shared" si="11"/>
        <v>270.10730005829146</v>
      </c>
    </row>
    <row r="120" spans="1:28" s="5" customFormat="1" x14ac:dyDescent="0.2">
      <c r="A120" s="8" t="str">
        <f>'[1]TCE - ANEXO III - Preencher'!B126</f>
        <v>10.894.988/0004-86</v>
      </c>
      <c r="B120" s="9" t="str">
        <f>'[1]TCE - ANEXO III - Preencher'!C126</f>
        <v>HOSPITAL DA MULHER DO RECIFE</v>
      </c>
      <c r="C120" s="17">
        <v>66499</v>
      </c>
      <c r="D120" s="10" t="str">
        <f>'[1]TCE - ANEXO III - Preencher'!E126</f>
        <v xml:space="preserve">ANA PAULA DA SILVA MENDES </v>
      </c>
      <c r="E120" s="9" t="str">
        <f>'[1]TCE - ANEXO III - Preencher'!F126</f>
        <v>3 - Administrativo</v>
      </c>
      <c r="F120" s="11" t="str">
        <f>'[1]TCE - ANEXO III - Preencher'!G126</f>
        <v>7630-15</v>
      </c>
      <c r="G120" s="12">
        <f>IF('[1]TCE - ANEXO III - Preencher'!H126="","",'[1]TCE - ANEXO III - Preencher'!H126)</f>
        <v>44256</v>
      </c>
      <c r="H120" s="13">
        <f>'[1]TCE - ANEXO III - Preencher'!I126</f>
        <v>12.76</v>
      </c>
      <c r="I120" s="13">
        <f>'[1]TCE - ANEXO III - Preencher'!J126</f>
        <v>102.1464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6"/>
        <v>0</v>
      </c>
      <c r="N120" s="14">
        <f>'[1]TCE - ANEXO III - Preencher'!O126</f>
        <v>0.45096839999999999</v>
      </c>
      <c r="O120" s="14">
        <f>'[1]TCE - ANEXO III - Preencher'!P126</f>
        <v>0</v>
      </c>
      <c r="P120" s="15">
        <f t="shared" si="7"/>
        <v>0.45096839999999999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8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9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0"/>
        <v>0</v>
      </c>
      <c r="AA120" s="16" t="str">
        <f>IF('[1]TCE - ANEXO III - Preencher'!AB126="","",'[1]TCE - ANEXO III - Preencher'!AB126)</f>
        <v/>
      </c>
      <c r="AB120" s="14">
        <f t="shared" si="11"/>
        <v>115.3573684</v>
      </c>
    </row>
    <row r="121" spans="1:28" s="5" customFormat="1" x14ac:dyDescent="0.2">
      <c r="A121" s="8" t="str">
        <f>'[1]TCE - ANEXO III - Preencher'!B127</f>
        <v>10.894.988/0004-86</v>
      </c>
      <c r="B121" s="9" t="str">
        <f>'[1]TCE - ANEXO III - Preencher'!C127</f>
        <v>HOSPITAL DA MULHER DO RECIFE</v>
      </c>
      <c r="C121" s="17">
        <v>430487</v>
      </c>
      <c r="D121" s="10" t="str">
        <f>'[1]TCE - ANEXO III - Preencher'!E127</f>
        <v xml:space="preserve">ANA PAULA DE SOUZA ROMAO </v>
      </c>
      <c r="E121" s="9" t="str">
        <f>'[1]TCE - ANEXO III - Preencher'!F127</f>
        <v>3 - Administrativo</v>
      </c>
      <c r="F121" s="11" t="str">
        <f>'[1]TCE - ANEXO III - Preencher'!G127</f>
        <v>5143-20</v>
      </c>
      <c r="G121" s="12">
        <f>IF('[1]TCE - ANEXO III - Preencher'!H127="","",'[1]TCE - ANEXO III - Preencher'!H127)</f>
        <v>44256</v>
      </c>
      <c r="H121" s="13">
        <f>'[1]TCE - ANEXO III - Preencher'!I127</f>
        <v>15.41</v>
      </c>
      <c r="I121" s="13">
        <f>'[1]TCE - ANEXO III - Preencher'!J127</f>
        <v>123.2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6"/>
        <v>0</v>
      </c>
      <c r="N121" s="14">
        <f>'[1]TCE - ANEXO III - Preencher'!O127</f>
        <v>0.45096839999999999</v>
      </c>
      <c r="O121" s="14">
        <f>'[1]TCE - ANEXO III - Preencher'!P127</f>
        <v>0</v>
      </c>
      <c r="P121" s="15">
        <f t="shared" si="7"/>
        <v>0.45096839999999999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8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9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0"/>
        <v>0</v>
      </c>
      <c r="AA121" s="16" t="str">
        <f>IF('[1]TCE - ANEXO III - Preencher'!AB127="","",'[1]TCE - ANEXO III - Preencher'!AB127)</f>
        <v/>
      </c>
      <c r="AB121" s="14">
        <f t="shared" si="11"/>
        <v>139.06096840000001</v>
      </c>
    </row>
    <row r="122" spans="1:28" s="5" customFormat="1" x14ac:dyDescent="0.2">
      <c r="A122" s="8" t="str">
        <f>'[1]TCE - ANEXO III - Preencher'!B128</f>
        <v>10.894.988/0004-86</v>
      </c>
      <c r="B122" s="9" t="str">
        <f>'[1]TCE - ANEXO III - Preencher'!C128</f>
        <v>HOSPITAL DA MULHER DO RECIFE</v>
      </c>
      <c r="C122" s="17">
        <v>94418</v>
      </c>
      <c r="D122" s="10" t="str">
        <f>'[1]TCE - ANEXO III - Preencher'!E128</f>
        <v>ANA PAULA DOS SANTOS NASCIMENTO</v>
      </c>
      <c r="E122" s="9" t="str">
        <f>'[1]TCE - ANEXO III - Preencher'!F128</f>
        <v>2 - Outros Profissionais da Saúde</v>
      </c>
      <c r="F122" s="11" t="str">
        <f>'[1]TCE - ANEXO III - Preencher'!G128</f>
        <v>3222-05</v>
      </c>
      <c r="G122" s="12">
        <f>IF('[1]TCE - ANEXO III - Preencher'!H128="","",'[1]TCE - ANEXO III - Preencher'!H128)</f>
        <v>44256</v>
      </c>
      <c r="H122" s="13">
        <f>'[1]TCE - ANEXO III - Preencher'!I128</f>
        <v>7.22</v>
      </c>
      <c r="I122" s="13">
        <f>'[1]TCE - ANEXO III - Preencher'!J128</f>
        <v>57.903199999999998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6"/>
        <v>0</v>
      </c>
      <c r="N122" s="14">
        <f>'[1]TCE - ANEXO III - Preencher'!O128</f>
        <v>0.45096839999999999</v>
      </c>
      <c r="O122" s="14">
        <f>'[1]TCE - ANEXO III - Preencher'!P128</f>
        <v>0</v>
      </c>
      <c r="P122" s="15">
        <f t="shared" si="7"/>
        <v>0.45096839999999999</v>
      </c>
      <c r="Q122" s="14">
        <f>'[1]TCE - ANEXO III - Preencher'!R128</f>
        <v>0</v>
      </c>
      <c r="R122" s="14">
        <f>'[1]TCE - ANEXO III - Preencher'!S128</f>
        <v>0</v>
      </c>
      <c r="S122" s="15">
        <f t="shared" si="8"/>
        <v>0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9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0"/>
        <v>0</v>
      </c>
      <c r="AA122" s="16" t="str">
        <f>IF('[1]TCE - ANEXO III - Preencher'!AB128="","",'[1]TCE - ANEXO III - Preencher'!AB128)</f>
        <v/>
      </c>
      <c r="AB122" s="14">
        <f t="shared" si="11"/>
        <v>65.574168399999991</v>
      </c>
    </row>
    <row r="123" spans="1:28" s="5" customFormat="1" x14ac:dyDescent="0.2">
      <c r="A123" s="8" t="str">
        <f>'[1]TCE - ANEXO III - Preencher'!B129</f>
        <v>10.894.988/0004-86</v>
      </c>
      <c r="B123" s="9" t="str">
        <f>'[1]TCE - ANEXO III - Preencher'!C129</f>
        <v>HOSPITAL DA MULHER DO RECIFE</v>
      </c>
      <c r="C123" s="17">
        <v>67439</v>
      </c>
      <c r="D123" s="10" t="str">
        <f>'[1]TCE - ANEXO III - Preencher'!E129</f>
        <v>ANA PAULA DOS SANTOS SILVA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44256</v>
      </c>
      <c r="H123" s="13">
        <f>'[1]TCE - ANEXO III - Preencher'!I129</f>
        <v>19.809999999999999</v>
      </c>
      <c r="I123" s="13">
        <f>'[1]TCE - ANEXO III - Preencher'!J129</f>
        <v>158.50319999999999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6"/>
        <v>0</v>
      </c>
      <c r="N123" s="14">
        <f>'[1]TCE - ANEXO III - Preencher'!O129</f>
        <v>0.45096839999999999</v>
      </c>
      <c r="O123" s="14">
        <f>'[1]TCE - ANEXO III - Preencher'!P129</f>
        <v>0</v>
      </c>
      <c r="P123" s="15">
        <f t="shared" si="7"/>
        <v>0.45096839999999999</v>
      </c>
      <c r="Q123" s="14">
        <f>'[1]TCE - ANEXO III - Preencher'!R129</f>
        <v>0</v>
      </c>
      <c r="R123" s="14">
        <f>'[1]TCE - ANEXO III - Preencher'!S129</f>
        <v>0</v>
      </c>
      <c r="S123" s="15">
        <f t="shared" si="8"/>
        <v>0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9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0"/>
        <v>0</v>
      </c>
      <c r="AA123" s="16" t="str">
        <f>IF('[1]TCE - ANEXO III - Preencher'!AB129="","",'[1]TCE - ANEXO III - Preencher'!AB129)</f>
        <v/>
      </c>
      <c r="AB123" s="14">
        <f t="shared" si="11"/>
        <v>178.76416839999999</v>
      </c>
    </row>
    <row r="124" spans="1:28" s="5" customFormat="1" x14ac:dyDescent="0.2">
      <c r="A124" s="8" t="str">
        <f>'[1]TCE - ANEXO III - Preencher'!B130</f>
        <v>10.894.988/0004-86</v>
      </c>
      <c r="B124" s="9" t="str">
        <f>'[1]TCE - ANEXO III - Preencher'!C130</f>
        <v>HOSPITAL DA MULHER DO RECIFE</v>
      </c>
      <c r="C124" s="17">
        <v>246470</v>
      </c>
      <c r="D124" s="10" t="str">
        <f>'[1]TCE - ANEXO III - Preencher'!E130</f>
        <v>ANA PAULA FERREIRA DA SILVA</v>
      </c>
      <c r="E124" s="9" t="str">
        <f>'[1]TCE - ANEXO III - Preencher'!F130</f>
        <v>2 - Outros Profissionais da Saúde</v>
      </c>
      <c r="F124" s="11" t="str">
        <f>'[1]TCE - ANEXO III - Preencher'!G130</f>
        <v>3222-05</v>
      </c>
      <c r="G124" s="12">
        <f>IF('[1]TCE - ANEXO III - Preencher'!H130="","",'[1]TCE - ANEXO III - Preencher'!H130)</f>
        <v>44256</v>
      </c>
      <c r="H124" s="13">
        <f>'[1]TCE - ANEXO III - Preencher'!I130</f>
        <v>13.26</v>
      </c>
      <c r="I124" s="13">
        <f>'[1]TCE - ANEXO III - Preencher'!J130</f>
        <v>106.14479999999999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6"/>
        <v>0</v>
      </c>
      <c r="N124" s="14">
        <f>'[1]TCE - ANEXO III - Preencher'!O130</f>
        <v>0.45096839999999999</v>
      </c>
      <c r="O124" s="14">
        <f>'[1]TCE - ANEXO III - Preencher'!P130</f>
        <v>0</v>
      </c>
      <c r="P124" s="15">
        <f t="shared" si="7"/>
        <v>0.45096839999999999</v>
      </c>
      <c r="Q124" s="14">
        <f>'[1]TCE - ANEXO III - Preencher'!R130</f>
        <v>116.94633165829146</v>
      </c>
      <c r="R124" s="14">
        <f>'[1]TCE - ANEXO III - Preencher'!S130</f>
        <v>68.13</v>
      </c>
      <c r="S124" s="15">
        <f t="shared" si="8"/>
        <v>48.81633165829146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9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0"/>
        <v>0</v>
      </c>
      <c r="AA124" s="16" t="str">
        <f>IF('[1]TCE - ANEXO III - Preencher'!AB130="","",'[1]TCE - ANEXO III - Preencher'!AB130)</f>
        <v/>
      </c>
      <c r="AB124" s="14">
        <f t="shared" si="11"/>
        <v>168.67210005829145</v>
      </c>
    </row>
    <row r="125" spans="1:28" s="5" customFormat="1" x14ac:dyDescent="0.2">
      <c r="A125" s="8" t="str">
        <f>'[1]TCE - ANEXO III - Preencher'!B131</f>
        <v>10.894.988/0004-86</v>
      </c>
      <c r="B125" s="9" t="str">
        <f>'[1]TCE - ANEXO III - Preencher'!C131</f>
        <v>HOSPITAL DA MULHER DO RECIFE</v>
      </c>
      <c r="C125" s="17">
        <v>64447</v>
      </c>
      <c r="D125" s="10" t="str">
        <f>'[1]TCE - ANEXO III - Preencher'!E131</f>
        <v xml:space="preserve">ANA PAULA FERREIRA DA SILVA </v>
      </c>
      <c r="E125" s="9" t="str">
        <f>'[1]TCE - ANEXO III - Preencher'!F131</f>
        <v>3 - Administrativo</v>
      </c>
      <c r="F125" s="11" t="str">
        <f>'[1]TCE - ANEXO III - Preencher'!G131</f>
        <v>5174-10</v>
      </c>
      <c r="G125" s="12">
        <f>IF('[1]TCE - ANEXO III - Preencher'!H131="","",'[1]TCE - ANEXO III - Preencher'!H131)</f>
        <v>44256</v>
      </c>
      <c r="H125" s="13">
        <f>'[1]TCE - ANEXO III - Preencher'!I131</f>
        <v>14.3</v>
      </c>
      <c r="I125" s="13">
        <f>'[1]TCE - ANEXO III - Preencher'!J131</f>
        <v>114.4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6"/>
        <v>0</v>
      </c>
      <c r="N125" s="14">
        <f>'[1]TCE - ANEXO III - Preencher'!O131</f>
        <v>0.45096839999999999</v>
      </c>
      <c r="O125" s="14">
        <f>'[1]TCE - ANEXO III - Preencher'!P131</f>
        <v>0</v>
      </c>
      <c r="P125" s="15">
        <f t="shared" si="7"/>
        <v>0.45096839999999999</v>
      </c>
      <c r="Q125" s="14">
        <f>'[1]TCE - ANEXO III - Preencher'!R131</f>
        <v>229.44633165829146</v>
      </c>
      <c r="R125" s="14">
        <f>'[1]TCE - ANEXO III - Preencher'!S131</f>
        <v>66</v>
      </c>
      <c r="S125" s="15">
        <f t="shared" si="8"/>
        <v>163.44633165829146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9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0"/>
        <v>0</v>
      </c>
      <c r="AA125" s="16" t="str">
        <f>IF('[1]TCE - ANEXO III - Preencher'!AB131="","",'[1]TCE - ANEXO III - Preencher'!AB131)</f>
        <v/>
      </c>
      <c r="AB125" s="14">
        <f t="shared" si="11"/>
        <v>292.59730005829147</v>
      </c>
    </row>
    <row r="126" spans="1:28" s="5" customFormat="1" x14ac:dyDescent="0.2">
      <c r="A126" s="8" t="str">
        <f>'[1]TCE - ANEXO III - Preencher'!B132</f>
        <v>10.894.988/0004-86</v>
      </c>
      <c r="B126" s="9" t="str">
        <f>'[1]TCE - ANEXO III - Preencher'!C132</f>
        <v>HOSPITAL DA MULHER DO RECIFE</v>
      </c>
      <c r="C126" s="17">
        <v>718472</v>
      </c>
      <c r="D126" s="10" t="str">
        <f>'[1]TCE - ANEXO III - Preencher'!E132</f>
        <v>ANA PAULA FERREIRA LEMOS</v>
      </c>
      <c r="E126" s="9" t="str">
        <f>'[1]TCE - ANEXO III - Preencher'!F132</f>
        <v>3 - Administrativo</v>
      </c>
      <c r="F126" s="11" t="str">
        <f>'[1]TCE - ANEXO III - Preencher'!G132</f>
        <v>5174-10</v>
      </c>
      <c r="G126" s="12">
        <f>IF('[1]TCE - ANEXO III - Preencher'!H132="","",'[1]TCE - ANEXO III - Preencher'!H132)</f>
        <v>44256</v>
      </c>
      <c r="H126" s="13">
        <f>'[1]TCE - ANEXO III - Preencher'!I132</f>
        <v>16.28</v>
      </c>
      <c r="I126" s="13">
        <f>'[1]TCE - ANEXO III - Preencher'!J132</f>
        <v>130.2072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6"/>
        <v>0</v>
      </c>
      <c r="N126" s="14">
        <f>'[1]TCE - ANEXO III - Preencher'!O132</f>
        <v>0.45096839999999999</v>
      </c>
      <c r="O126" s="14">
        <f>'[1]TCE - ANEXO III - Preencher'!P132</f>
        <v>0</v>
      </c>
      <c r="P126" s="15">
        <f t="shared" si="7"/>
        <v>0.45096839999999999</v>
      </c>
      <c r="Q126" s="14">
        <f>'[1]TCE - ANEXO III - Preencher'!R132</f>
        <v>214.44633165829146</v>
      </c>
      <c r="R126" s="14">
        <f>'[1]TCE - ANEXO III - Preencher'!S132</f>
        <v>66</v>
      </c>
      <c r="S126" s="15">
        <f t="shared" si="8"/>
        <v>148.44633165829146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9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0"/>
        <v>0</v>
      </c>
      <c r="AA126" s="16" t="str">
        <f>IF('[1]TCE - ANEXO III - Preencher'!AB132="","",'[1]TCE - ANEXO III - Preencher'!AB132)</f>
        <v/>
      </c>
      <c r="AB126" s="14">
        <f t="shared" si="11"/>
        <v>295.38450005829145</v>
      </c>
    </row>
    <row r="127" spans="1:28" s="5" customFormat="1" x14ac:dyDescent="0.2">
      <c r="A127" s="8" t="str">
        <f>'[1]TCE - ANEXO III - Preencher'!B133</f>
        <v>10.894.988/0004-86</v>
      </c>
      <c r="B127" s="9" t="str">
        <f>'[1]TCE - ANEXO III - Preencher'!C133</f>
        <v>HOSPITAL DA MULHER DO RECIFE</v>
      </c>
      <c r="C127" s="17">
        <v>36464</v>
      </c>
      <c r="D127" s="10" t="str">
        <f>'[1]TCE - ANEXO III - Preencher'!E133</f>
        <v>ANA PAULA MELO DA SILVA</v>
      </c>
      <c r="E127" s="9" t="str">
        <f>'[1]TCE - ANEXO III - Preencher'!F133</f>
        <v>3 - Administrativo</v>
      </c>
      <c r="F127" s="11" t="str">
        <f>'[1]TCE - ANEXO III - Preencher'!G133</f>
        <v>2521-05</v>
      </c>
      <c r="G127" s="12">
        <f>IF('[1]TCE - ANEXO III - Preencher'!H133="","",'[1]TCE - ANEXO III - Preencher'!H133)</f>
        <v>44256</v>
      </c>
      <c r="H127" s="13">
        <f>'[1]TCE - ANEXO III - Preencher'!I133</f>
        <v>29.26</v>
      </c>
      <c r="I127" s="13">
        <f>'[1]TCE - ANEXO III - Preencher'!J133</f>
        <v>234.0368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6"/>
        <v>0</v>
      </c>
      <c r="N127" s="14">
        <f>'[1]TCE - ANEXO III - Preencher'!O133</f>
        <v>0.45096839999999999</v>
      </c>
      <c r="O127" s="14">
        <f>'[1]TCE - ANEXO III - Preencher'!P133</f>
        <v>0</v>
      </c>
      <c r="P127" s="15">
        <f t="shared" si="7"/>
        <v>0.45096839999999999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8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9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0"/>
        <v>0</v>
      </c>
      <c r="AA127" s="16" t="str">
        <f>IF('[1]TCE - ANEXO III - Preencher'!AB133="","",'[1]TCE - ANEXO III - Preencher'!AB133)</f>
        <v/>
      </c>
      <c r="AB127" s="14">
        <f t="shared" si="11"/>
        <v>263.74776840000004</v>
      </c>
    </row>
    <row r="128" spans="1:28" s="5" customFormat="1" x14ac:dyDescent="0.2">
      <c r="A128" s="8" t="str">
        <f>'[1]TCE - ANEXO III - Preencher'!B134</f>
        <v>10.894.988/0004-86</v>
      </c>
      <c r="B128" s="9" t="str">
        <f>'[1]TCE - ANEXO III - Preencher'!C134</f>
        <v>HOSPITAL DA MULHER DO RECIFE</v>
      </c>
      <c r="C128" s="17">
        <v>65493</v>
      </c>
      <c r="D128" s="10" t="str">
        <f>'[1]TCE - ANEXO III - Preencher'!E134</f>
        <v>ANA PAULA MIRANDA SOARES</v>
      </c>
      <c r="E128" s="9" t="str">
        <f>'[1]TCE - ANEXO III - Preencher'!F134</f>
        <v>3 - Administrativo</v>
      </c>
      <c r="F128" s="11" t="str">
        <f>'[1]TCE - ANEXO III - Preencher'!G134</f>
        <v>4131-05</v>
      </c>
      <c r="G128" s="12">
        <f>IF('[1]TCE - ANEXO III - Preencher'!H134="","",'[1]TCE - ANEXO III - Preencher'!H134)</f>
        <v>44256</v>
      </c>
      <c r="H128" s="13">
        <f>'[1]TCE - ANEXO III - Preencher'!I134</f>
        <v>60.06</v>
      </c>
      <c r="I128" s="13">
        <f>'[1]TCE - ANEXO III - Preencher'!J134</f>
        <v>480.41199999999998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6"/>
        <v>0</v>
      </c>
      <c r="N128" s="14">
        <f>'[1]TCE - ANEXO III - Preencher'!O134</f>
        <v>0.45096839999999999</v>
      </c>
      <c r="O128" s="14">
        <f>'[1]TCE - ANEXO III - Preencher'!P134</f>
        <v>0</v>
      </c>
      <c r="P128" s="15">
        <f t="shared" si="7"/>
        <v>0.45096839999999999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8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9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0"/>
        <v>0</v>
      </c>
      <c r="AA128" s="16" t="str">
        <f>IF('[1]TCE - ANEXO III - Preencher'!AB134="","",'[1]TCE - ANEXO III - Preencher'!AB134)</f>
        <v/>
      </c>
      <c r="AB128" s="14">
        <f t="shared" si="11"/>
        <v>540.92296839999995</v>
      </c>
    </row>
    <row r="129" spans="1:28" s="5" customFormat="1" x14ac:dyDescent="0.2">
      <c r="A129" s="8" t="str">
        <f>'[1]TCE - ANEXO III - Preencher'!B135</f>
        <v>10.894.988/0004-86</v>
      </c>
      <c r="B129" s="9" t="str">
        <f>'[1]TCE - ANEXO III - Preencher'!C135</f>
        <v>HOSPITAL DA MULHER DO RECIFE</v>
      </c>
      <c r="C129" s="17">
        <v>7477</v>
      </c>
      <c r="D129" s="10" t="str">
        <f>'[1]TCE - ANEXO III - Preencher'!E135</f>
        <v>ANA PAULA PEREIRA LACERDA CAVALCANTI</v>
      </c>
      <c r="E129" s="9" t="str">
        <f>'[1]TCE - ANEXO III - Preencher'!F135</f>
        <v>2 - Outros Profissionais da Saúde</v>
      </c>
      <c r="F129" s="11" t="str">
        <f>'[1]TCE - ANEXO III - Preencher'!G135</f>
        <v>2235-05</v>
      </c>
      <c r="G129" s="12">
        <f>IF('[1]TCE - ANEXO III - Preencher'!H135="","",'[1]TCE - ANEXO III - Preencher'!H135)</f>
        <v>44256</v>
      </c>
      <c r="H129" s="13">
        <f>'[1]TCE - ANEXO III - Preencher'!I135</f>
        <v>37.020000000000003</v>
      </c>
      <c r="I129" s="13">
        <f>'[1]TCE - ANEXO III - Preencher'!J135</f>
        <v>296.08159999999998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6"/>
        <v>0</v>
      </c>
      <c r="N129" s="14">
        <f>'[1]TCE - ANEXO III - Preencher'!O135</f>
        <v>1.6696084</v>
      </c>
      <c r="O129" s="14">
        <f>'[1]TCE - ANEXO III - Preencher'!P135</f>
        <v>0</v>
      </c>
      <c r="P129" s="15">
        <f t="shared" si="7"/>
        <v>1.6696084</v>
      </c>
      <c r="Q129" s="14">
        <f>'[1]TCE - ANEXO III - Preencher'!R135</f>
        <v>229.44633165829146</v>
      </c>
      <c r="R129" s="14">
        <f>'[1]TCE - ANEXO III - Preencher'!S135</f>
        <v>142.18</v>
      </c>
      <c r="S129" s="15">
        <f t="shared" si="8"/>
        <v>87.266331658291449</v>
      </c>
      <c r="T129" s="14">
        <f>'[1]TCE - ANEXO III - Preencher'!U135</f>
        <v>103.28</v>
      </c>
      <c r="U129" s="14">
        <f>'[1]TCE - ANEXO III - Preencher'!V135</f>
        <v>0</v>
      </c>
      <c r="V129" s="15">
        <f t="shared" si="9"/>
        <v>103.28</v>
      </c>
      <c r="W129" s="16" t="str">
        <f>IF('[1]TCE - ANEXO III - Preencher'!X135="","",'[1]TCE - ANEXO III - Preencher'!X135)</f>
        <v>AUXILIO CRECHE</v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0"/>
        <v>0</v>
      </c>
      <c r="AA129" s="16" t="str">
        <f>IF('[1]TCE - ANEXO III - Preencher'!AB135="","",'[1]TCE - ANEXO III - Preencher'!AB135)</f>
        <v/>
      </c>
      <c r="AB129" s="14">
        <f t="shared" si="11"/>
        <v>525.31754005829146</v>
      </c>
    </row>
    <row r="130" spans="1:28" s="5" customFormat="1" x14ac:dyDescent="0.2">
      <c r="A130" s="8" t="str">
        <f>'[1]TCE - ANEXO III - Preencher'!B136</f>
        <v>10.894.988/0004-86</v>
      </c>
      <c r="B130" s="9" t="str">
        <f>'[1]TCE - ANEXO III - Preencher'!C136</f>
        <v>HOSPITAL DA MULHER DO RECIFE</v>
      </c>
      <c r="C130" s="17">
        <v>897420</v>
      </c>
      <c r="D130" s="10" t="str">
        <f>'[1]TCE - ANEXO III - Preencher'!E136</f>
        <v xml:space="preserve">ANA PAULA SILVA DE SANTANA </v>
      </c>
      <c r="E130" s="9" t="str">
        <f>'[1]TCE - ANEXO III - Preencher'!F136</f>
        <v>2 - Outros Profissionais da Saúde</v>
      </c>
      <c r="F130" s="11" t="str">
        <f>'[1]TCE - ANEXO III - Preencher'!G136</f>
        <v>3222-05</v>
      </c>
      <c r="G130" s="12">
        <f>IF('[1]TCE - ANEXO III - Preencher'!H136="","",'[1]TCE - ANEXO III - Preencher'!H136)</f>
        <v>44256</v>
      </c>
      <c r="H130" s="13">
        <f>'[1]TCE - ANEXO III - Preencher'!I136</f>
        <v>17.239999999999998</v>
      </c>
      <c r="I130" s="13">
        <f>'[1]TCE - ANEXO III - Preencher'!J136</f>
        <v>137.84320000000002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6"/>
        <v>0</v>
      </c>
      <c r="N130" s="14">
        <f>'[1]TCE - ANEXO III - Preencher'!O136</f>
        <v>0.45096839999999999</v>
      </c>
      <c r="O130" s="14">
        <f>'[1]TCE - ANEXO III - Preencher'!P136</f>
        <v>0</v>
      </c>
      <c r="P130" s="15">
        <f t="shared" si="7"/>
        <v>0.45096839999999999</v>
      </c>
      <c r="Q130" s="14">
        <f>'[1]TCE - ANEXO III - Preencher'!R136</f>
        <v>109.44633165829146</v>
      </c>
      <c r="R130" s="14">
        <f>'[1]TCE - ANEXO III - Preencher'!S136</f>
        <v>68.13</v>
      </c>
      <c r="S130" s="15">
        <f t="shared" si="8"/>
        <v>41.31633165829146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9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0"/>
        <v>0</v>
      </c>
      <c r="AA130" s="16" t="str">
        <f>IF('[1]TCE - ANEXO III - Preencher'!AB136="","",'[1]TCE - ANEXO III - Preencher'!AB136)</f>
        <v/>
      </c>
      <c r="AB130" s="14">
        <f t="shared" si="11"/>
        <v>196.85050005829149</v>
      </c>
    </row>
    <row r="131" spans="1:28" s="5" customFormat="1" x14ac:dyDescent="0.2">
      <c r="A131" s="8" t="str">
        <f>'[1]TCE - ANEXO III - Preencher'!B137</f>
        <v>10.894.988/0004-86</v>
      </c>
      <c r="B131" s="9" t="str">
        <f>'[1]TCE - ANEXO III - Preencher'!C137</f>
        <v>HOSPITAL DA MULHER DO RECIFE</v>
      </c>
      <c r="C131" s="17">
        <v>24466</v>
      </c>
      <c r="D131" s="10" t="str">
        <f>'[1]TCE - ANEXO III - Preencher'!E137</f>
        <v>ANA RAQUEL RABELO DE SENA</v>
      </c>
      <c r="E131" s="9" t="str">
        <f>'[1]TCE - ANEXO III - Preencher'!F137</f>
        <v>1 - Médico</v>
      </c>
      <c r="F131" s="11" t="str">
        <f>'[1]TCE - ANEXO III - Preencher'!G137</f>
        <v>2251-24</v>
      </c>
      <c r="G131" s="12">
        <f>IF('[1]TCE - ANEXO III - Preencher'!H137="","",'[1]TCE - ANEXO III - Preencher'!H137)</f>
        <v>44256</v>
      </c>
      <c r="H131" s="13">
        <f>'[1]TCE - ANEXO III - Preencher'!I137</f>
        <v>58.5</v>
      </c>
      <c r="I131" s="13">
        <f>'[1]TCE - ANEXO III - Preencher'!J137</f>
        <v>468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6"/>
        <v>0</v>
      </c>
      <c r="N131" s="14">
        <f>'[1]TCE - ANEXO III - Preencher'!O137</f>
        <v>6.6776884000000001</v>
      </c>
      <c r="O131" s="14">
        <f>'[1]TCE - ANEXO III - Preencher'!P137</f>
        <v>0</v>
      </c>
      <c r="P131" s="15">
        <f t="shared" si="7"/>
        <v>6.6776884000000001</v>
      </c>
      <c r="Q131" s="14">
        <f>'[1]TCE - ANEXO III - Preencher'!R137</f>
        <v>0</v>
      </c>
      <c r="R131" s="14">
        <f>'[1]TCE - ANEXO III - Preencher'!S137</f>
        <v>0</v>
      </c>
      <c r="S131" s="15">
        <f t="shared" si="8"/>
        <v>0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9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0"/>
        <v>0</v>
      </c>
      <c r="AA131" s="16" t="str">
        <f>IF('[1]TCE - ANEXO III - Preencher'!AB137="","",'[1]TCE - ANEXO III - Preencher'!AB137)</f>
        <v/>
      </c>
      <c r="AB131" s="14">
        <f t="shared" si="11"/>
        <v>533.17768839999997</v>
      </c>
    </row>
    <row r="132" spans="1:28" s="5" customFormat="1" x14ac:dyDescent="0.2">
      <c r="A132" s="8" t="str">
        <f>'[1]TCE - ANEXO III - Preencher'!B138</f>
        <v>10.894.988/0004-86</v>
      </c>
      <c r="B132" s="9" t="str">
        <f>'[1]TCE - ANEXO III - Preencher'!C138</f>
        <v>HOSPITAL DA MULHER DO RECIFE</v>
      </c>
      <c r="C132" s="17">
        <v>426</v>
      </c>
      <c r="D132" s="10" t="str">
        <f>'[1]TCE - ANEXO III - Preencher'!E138</f>
        <v>ANA RITA DA SILVA</v>
      </c>
      <c r="E132" s="9" t="str">
        <f>'[1]TCE - ANEXO III - Preencher'!F138</f>
        <v>2 - Outros Profissionais da Saúde</v>
      </c>
      <c r="F132" s="11" t="str">
        <f>'[1]TCE - ANEXO III - Preencher'!G138</f>
        <v>3222-05</v>
      </c>
      <c r="G132" s="12">
        <f>IF('[1]TCE - ANEXO III - Preencher'!H138="","",'[1]TCE - ANEXO III - Preencher'!H138)</f>
        <v>44256</v>
      </c>
      <c r="H132" s="13">
        <f>'[1]TCE - ANEXO III - Preencher'!I138</f>
        <v>18.619999999999997</v>
      </c>
      <c r="I132" s="13">
        <f>'[1]TCE - ANEXO III - Preencher'!J138</f>
        <v>149.08160000000001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6"/>
        <v>0</v>
      </c>
      <c r="N132" s="14">
        <f>'[1]TCE - ANEXO III - Preencher'!O138</f>
        <v>0.45096839999999999</v>
      </c>
      <c r="O132" s="14">
        <f>'[1]TCE - ANEXO III - Preencher'!P138</f>
        <v>0</v>
      </c>
      <c r="P132" s="15">
        <f t="shared" si="7"/>
        <v>0.45096839999999999</v>
      </c>
      <c r="Q132" s="14">
        <f>'[1]TCE - ANEXO III - Preencher'!R138</f>
        <v>229.44633165829146</v>
      </c>
      <c r="R132" s="14">
        <f>'[1]TCE - ANEXO III - Preencher'!S138</f>
        <v>68.13</v>
      </c>
      <c r="S132" s="15">
        <f t="shared" si="8"/>
        <v>161.31633165829146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9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0"/>
        <v>0</v>
      </c>
      <c r="AA132" s="16" t="str">
        <f>IF('[1]TCE - ANEXO III - Preencher'!AB138="","",'[1]TCE - ANEXO III - Preencher'!AB138)</f>
        <v/>
      </c>
      <c r="AB132" s="14">
        <f t="shared" si="11"/>
        <v>329.46890005829147</v>
      </c>
    </row>
    <row r="133" spans="1:28" s="5" customFormat="1" x14ac:dyDescent="0.2">
      <c r="A133" s="8" t="str">
        <f>'[1]TCE - ANEXO III - Preencher'!B139</f>
        <v>10.894.988/0004-86</v>
      </c>
      <c r="B133" s="9" t="str">
        <f>'[1]TCE - ANEXO III - Preencher'!C139</f>
        <v>HOSPITAL DA MULHER DO RECIFE</v>
      </c>
      <c r="C133" s="17">
        <v>65401</v>
      </c>
      <c r="D133" s="10" t="str">
        <f>'[1]TCE - ANEXO III - Preencher'!E139</f>
        <v>ANA RITA DOS SANTOS TAVARES</v>
      </c>
      <c r="E133" s="9" t="str">
        <f>'[1]TCE - ANEXO III - Preencher'!F139</f>
        <v>2 - Outros Profissionais da Saúde</v>
      </c>
      <c r="F133" s="11" t="str">
        <f>'[1]TCE - ANEXO III - Preencher'!G139</f>
        <v>2235-05</v>
      </c>
      <c r="G133" s="12">
        <f>IF('[1]TCE - ANEXO III - Preencher'!H139="","",'[1]TCE - ANEXO III - Preencher'!H139)</f>
        <v>44256</v>
      </c>
      <c r="H133" s="13">
        <f>'[1]TCE - ANEXO III - Preencher'!I139</f>
        <v>7.49</v>
      </c>
      <c r="I133" s="13">
        <f>'[1]TCE - ANEXO III - Preencher'!J139</f>
        <v>59.94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ref="M133:M196" si="12">K133-L133</f>
        <v>0</v>
      </c>
      <c r="N133" s="14">
        <f>'[1]TCE - ANEXO III - Preencher'!O139</f>
        <v>0</v>
      </c>
      <c r="O133" s="14">
        <f>'[1]TCE - ANEXO III - Preencher'!P139</f>
        <v>0</v>
      </c>
      <c r="P133" s="15">
        <f t="shared" ref="P133:P196" si="13">N133-O133</f>
        <v>0</v>
      </c>
      <c r="Q133" s="14">
        <f>'[1]TCE - ANEXO III - Preencher'!R139</f>
        <v>0</v>
      </c>
      <c r="R133" s="14">
        <f>'[1]TCE - ANEXO III - Preencher'!S139</f>
        <v>0</v>
      </c>
      <c r="S133" s="15">
        <f t="shared" ref="S133:S196" si="14">Q133-R133</f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ref="V133:V196" si="15">T133-U133</f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ref="Z133:Z196" si="16">X133-Y133</f>
        <v>0</v>
      </c>
      <c r="AA133" s="16" t="str">
        <f>IF('[1]TCE - ANEXO III - Preencher'!AB139="","",'[1]TCE - ANEXO III - Preencher'!AB139)</f>
        <v/>
      </c>
      <c r="AB133" s="14">
        <f t="shared" ref="AB133:AB196" si="17">H133+I133+J133+M133+P133+S133+V133+Z133</f>
        <v>67.429999999999993</v>
      </c>
    </row>
    <row r="134" spans="1:28" s="5" customFormat="1" x14ac:dyDescent="0.2">
      <c r="A134" s="8" t="str">
        <f>'[1]TCE - ANEXO III - Preencher'!B140</f>
        <v>10.894.988/0004-86</v>
      </c>
      <c r="B134" s="9" t="str">
        <f>'[1]TCE - ANEXO III - Preencher'!C140</f>
        <v>HOSPITAL DA MULHER DO RECIFE</v>
      </c>
      <c r="C134" s="17">
        <v>798468</v>
      </c>
      <c r="D134" s="10" t="str">
        <f>'[1]TCE - ANEXO III - Preencher'!E140</f>
        <v>ANALICE MARIA DE MENDONCA FERNANDES SILVA</v>
      </c>
      <c r="E134" s="9" t="str">
        <f>'[1]TCE - ANEXO III - Preencher'!F140</f>
        <v>3 - Administrativo</v>
      </c>
      <c r="F134" s="11" t="str">
        <f>'[1]TCE - ANEXO III - Preencher'!G140</f>
        <v>1427-05</v>
      </c>
      <c r="G134" s="12">
        <f>IF('[1]TCE - ANEXO III - Preencher'!H140="","",'[1]TCE - ANEXO III - Preencher'!H140)</f>
        <v>44256</v>
      </c>
      <c r="H134" s="13">
        <f>'[1]TCE - ANEXO III - Preencher'!I140</f>
        <v>73.25</v>
      </c>
      <c r="I134" s="13">
        <f>'[1]TCE - ANEXO III - Preencher'!J140</f>
        <v>585.98080000000004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si="12"/>
        <v>0</v>
      </c>
      <c r="N134" s="14">
        <f>'[1]TCE - ANEXO III - Preencher'!O140</f>
        <v>0.45096839999999999</v>
      </c>
      <c r="O134" s="14">
        <f>'[1]TCE - ANEXO III - Preencher'!P140</f>
        <v>0</v>
      </c>
      <c r="P134" s="15">
        <f t="shared" si="13"/>
        <v>0.45096839999999999</v>
      </c>
      <c r="Q134" s="14">
        <f>'[1]TCE - ANEXO III - Preencher'!R140</f>
        <v>0</v>
      </c>
      <c r="R134" s="14">
        <f>'[1]TCE - ANEXO III - Preencher'!S140</f>
        <v>0</v>
      </c>
      <c r="S134" s="15">
        <f t="shared" si="14"/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si="15"/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si="16"/>
        <v>0</v>
      </c>
      <c r="AA134" s="16" t="str">
        <f>IF('[1]TCE - ANEXO III - Preencher'!AB140="","",'[1]TCE - ANEXO III - Preencher'!AB140)</f>
        <v/>
      </c>
      <c r="AB134" s="14">
        <f t="shared" si="17"/>
        <v>659.68176840000001</v>
      </c>
    </row>
    <row r="135" spans="1:28" s="5" customFormat="1" x14ac:dyDescent="0.2">
      <c r="A135" s="8" t="str">
        <f>'[1]TCE - ANEXO III - Preencher'!B141</f>
        <v>10.894.988/0004-86</v>
      </c>
      <c r="B135" s="9" t="str">
        <f>'[1]TCE - ANEXO III - Preencher'!C141</f>
        <v>HOSPITAL DA MULHER DO RECIFE</v>
      </c>
      <c r="C135" s="17">
        <v>539470</v>
      </c>
      <c r="D135" s="10" t="str">
        <f>'[1]TCE - ANEXO III - Preencher'!E141</f>
        <v>ANDERSON FELIPE SOUZA DOS ANJOS</v>
      </c>
      <c r="E135" s="9" t="str">
        <f>'[1]TCE - ANEXO III - Preencher'!F141</f>
        <v>2 - Outros Profissionais da Saúde</v>
      </c>
      <c r="F135" s="11" t="str">
        <f>'[1]TCE - ANEXO III - Preencher'!G141</f>
        <v>5211-30</v>
      </c>
      <c r="G135" s="12">
        <f>IF('[1]TCE - ANEXO III - Preencher'!H141="","",'[1]TCE - ANEXO III - Preencher'!H141)</f>
        <v>44256</v>
      </c>
      <c r="H135" s="13">
        <f>'[1]TCE - ANEXO III - Preencher'!I141</f>
        <v>11</v>
      </c>
      <c r="I135" s="13">
        <f>'[1]TCE - ANEXO III - Preencher'!J141</f>
        <v>88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2"/>
        <v>0</v>
      </c>
      <c r="N135" s="14">
        <f>'[1]TCE - ANEXO III - Preencher'!O141</f>
        <v>0.45096839999999999</v>
      </c>
      <c r="O135" s="14">
        <f>'[1]TCE - ANEXO III - Preencher'!P141</f>
        <v>0</v>
      </c>
      <c r="P135" s="15">
        <f t="shared" si="13"/>
        <v>0.45096839999999999</v>
      </c>
      <c r="Q135" s="14">
        <f>'[1]TCE - ANEXO III - Preencher'!R141</f>
        <v>229.44633165829146</v>
      </c>
      <c r="R135" s="14">
        <f>'[1]TCE - ANEXO III - Preencher'!S141</f>
        <v>66</v>
      </c>
      <c r="S135" s="15">
        <f t="shared" si="14"/>
        <v>163.44633165829146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5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6"/>
        <v>0</v>
      </c>
      <c r="AA135" s="16" t="str">
        <f>IF('[1]TCE - ANEXO III - Preencher'!AB141="","",'[1]TCE - ANEXO III - Preencher'!AB141)</f>
        <v/>
      </c>
      <c r="AB135" s="14">
        <f t="shared" si="17"/>
        <v>262.89730005829142</v>
      </c>
    </row>
    <row r="136" spans="1:28" s="5" customFormat="1" x14ac:dyDescent="0.2">
      <c r="A136" s="8" t="str">
        <f>'[1]TCE - ANEXO III - Preencher'!B142</f>
        <v>10.894.988/0004-86</v>
      </c>
      <c r="B136" s="9" t="str">
        <f>'[1]TCE - ANEXO III - Preencher'!C142</f>
        <v>HOSPITAL DA MULHER DO RECIFE</v>
      </c>
      <c r="C136" s="17">
        <v>69446</v>
      </c>
      <c r="D136" s="10" t="str">
        <f>'[1]TCE - ANEXO III - Preencher'!E142</f>
        <v>ANDERSON MORAIS ARAUJO</v>
      </c>
      <c r="E136" s="9" t="str">
        <f>'[1]TCE - ANEXO III - Preencher'!F142</f>
        <v>3 - Administrativo</v>
      </c>
      <c r="F136" s="11" t="str">
        <f>'[1]TCE - ANEXO III - Preencher'!G142</f>
        <v>3132-20</v>
      </c>
      <c r="G136" s="12">
        <f>IF('[1]TCE - ANEXO III - Preencher'!H142="","",'[1]TCE - ANEXO III - Preencher'!H142)</f>
        <v>44256</v>
      </c>
      <c r="H136" s="13">
        <f>'[1]TCE - ANEXO III - Preencher'!I142</f>
        <v>19.809999999999999</v>
      </c>
      <c r="I136" s="13">
        <f>'[1]TCE - ANEXO III - Preencher'!J142</f>
        <v>158.512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2"/>
        <v>0</v>
      </c>
      <c r="N136" s="14">
        <f>'[1]TCE - ANEXO III - Preencher'!O142</f>
        <v>0.45932839999999997</v>
      </c>
      <c r="O136" s="14">
        <f>'[1]TCE - ANEXO III - Preencher'!P142</f>
        <v>0</v>
      </c>
      <c r="P136" s="15">
        <f t="shared" si="13"/>
        <v>0.45932839999999997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4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5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6"/>
        <v>0</v>
      </c>
      <c r="AA136" s="16" t="str">
        <f>IF('[1]TCE - ANEXO III - Preencher'!AB142="","",'[1]TCE - ANEXO III - Preencher'!AB142)</f>
        <v/>
      </c>
      <c r="AB136" s="14">
        <f t="shared" si="17"/>
        <v>178.78132840000001</v>
      </c>
    </row>
    <row r="137" spans="1:28" s="5" customFormat="1" x14ac:dyDescent="0.2">
      <c r="A137" s="8" t="str">
        <f>'[1]TCE - ANEXO III - Preencher'!B143</f>
        <v>10.894.988/0004-86</v>
      </c>
      <c r="B137" s="9" t="str">
        <f>'[1]TCE - ANEXO III - Preencher'!C143</f>
        <v>HOSPITAL DA MULHER DO RECIFE</v>
      </c>
      <c r="C137" s="17">
        <v>72485</v>
      </c>
      <c r="D137" s="10" t="str">
        <f>'[1]TCE - ANEXO III - Preencher'!E143</f>
        <v>ANDERSON OLIVEIRA DA SILVA</v>
      </c>
      <c r="E137" s="9" t="str">
        <f>'[1]TCE - ANEXO III - Preencher'!F143</f>
        <v>3 - Administrativo</v>
      </c>
      <c r="F137" s="11" t="str">
        <f>'[1]TCE - ANEXO III - Preencher'!G143</f>
        <v>5151-10</v>
      </c>
      <c r="G137" s="12">
        <f>IF('[1]TCE - ANEXO III - Preencher'!H143="","",'[1]TCE - ANEXO III - Preencher'!H143)</f>
        <v>44256</v>
      </c>
      <c r="H137" s="13">
        <f>'[1]TCE - ANEXO III - Preencher'!I143</f>
        <v>15.15</v>
      </c>
      <c r="I137" s="13">
        <f>'[1]TCE - ANEXO III - Preencher'!J143</f>
        <v>121.19120000000001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2"/>
        <v>0</v>
      </c>
      <c r="N137" s="14">
        <f>'[1]TCE - ANEXO III - Preencher'!O143</f>
        <v>0.45096839999999999</v>
      </c>
      <c r="O137" s="14">
        <f>'[1]TCE - ANEXO III - Preencher'!P143</f>
        <v>0</v>
      </c>
      <c r="P137" s="15">
        <f t="shared" si="13"/>
        <v>0.45096839999999999</v>
      </c>
      <c r="Q137" s="14">
        <f>'[1]TCE - ANEXO III - Preencher'!R143</f>
        <v>0</v>
      </c>
      <c r="R137" s="14">
        <f>'[1]TCE - ANEXO III - Preencher'!S143</f>
        <v>0</v>
      </c>
      <c r="S137" s="15">
        <f t="shared" si="14"/>
        <v>0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5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6"/>
        <v>0</v>
      </c>
      <c r="AA137" s="16" t="str">
        <f>IF('[1]TCE - ANEXO III - Preencher'!AB143="","",'[1]TCE - ANEXO III - Preencher'!AB143)</f>
        <v/>
      </c>
      <c r="AB137" s="14">
        <f t="shared" si="17"/>
        <v>136.79216840000001</v>
      </c>
    </row>
    <row r="138" spans="1:28" s="5" customFormat="1" x14ac:dyDescent="0.2">
      <c r="A138" s="8" t="str">
        <f>'[1]TCE - ANEXO III - Preencher'!B144</f>
        <v>10.894.988/0004-86</v>
      </c>
      <c r="B138" s="9" t="str">
        <f>'[1]TCE - ANEXO III - Preencher'!C144</f>
        <v>HOSPITAL DA MULHER DO RECIFE</v>
      </c>
      <c r="C138" s="17">
        <v>63408</v>
      </c>
      <c r="D138" s="10" t="str">
        <f>'[1]TCE - ANEXO III - Preencher'!E144</f>
        <v>ANDERSON PAULO FERREIRA DA SILVA</v>
      </c>
      <c r="E138" s="9" t="str">
        <f>'[1]TCE - ANEXO III - Preencher'!F144</f>
        <v>3 - Administrativo</v>
      </c>
      <c r="F138" s="11" t="str">
        <f>'[1]TCE - ANEXO III - Preencher'!G144</f>
        <v>4141-05</v>
      </c>
      <c r="G138" s="12">
        <f>IF('[1]TCE - ANEXO III - Preencher'!H144="","",'[1]TCE - ANEXO III - Preencher'!H144)</f>
        <v>44256</v>
      </c>
      <c r="H138" s="13">
        <f>'[1]TCE - ANEXO III - Preencher'!I144</f>
        <v>13.28</v>
      </c>
      <c r="I138" s="13">
        <f>'[1]TCE - ANEXO III - Preencher'!J144</f>
        <v>106.28959999999999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2"/>
        <v>0</v>
      </c>
      <c r="N138" s="14">
        <f>'[1]TCE - ANEXO III - Preencher'!O144</f>
        <v>0.45096839999999999</v>
      </c>
      <c r="O138" s="14">
        <f>'[1]TCE - ANEXO III - Preencher'!P144</f>
        <v>0</v>
      </c>
      <c r="P138" s="15">
        <f t="shared" si="13"/>
        <v>0.45096839999999999</v>
      </c>
      <c r="Q138" s="14">
        <f>'[1]TCE - ANEXO III - Preencher'!R144</f>
        <v>411.54633165829148</v>
      </c>
      <c r="R138" s="14">
        <f>'[1]TCE - ANEXO III - Preencher'!S144</f>
        <v>79.72</v>
      </c>
      <c r="S138" s="15">
        <f t="shared" si="14"/>
        <v>331.82633165829145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5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6"/>
        <v>0</v>
      </c>
      <c r="AA138" s="16" t="str">
        <f>IF('[1]TCE - ANEXO III - Preencher'!AB144="","",'[1]TCE - ANEXO III - Preencher'!AB144)</f>
        <v/>
      </c>
      <c r="AB138" s="14">
        <f t="shared" si="17"/>
        <v>451.84690005829145</v>
      </c>
    </row>
    <row r="139" spans="1:28" s="5" customFormat="1" x14ac:dyDescent="0.2">
      <c r="A139" s="8" t="str">
        <f>'[1]TCE - ANEXO III - Preencher'!B145</f>
        <v>10.894.988/0004-86</v>
      </c>
      <c r="B139" s="9" t="str">
        <f>'[1]TCE - ANEXO III - Preencher'!C145</f>
        <v>HOSPITAL DA MULHER DO RECIFE</v>
      </c>
      <c r="C139" s="17">
        <v>88492</v>
      </c>
      <c r="D139" s="10" t="str">
        <f>'[1]TCE - ANEXO III - Preencher'!E145</f>
        <v>ANDRE DA PAZ PESSOA</v>
      </c>
      <c r="E139" s="9" t="str">
        <f>'[1]TCE - ANEXO III - Preencher'!F145</f>
        <v>3 - Administrativo</v>
      </c>
      <c r="F139" s="11" t="str">
        <f>'[1]TCE - ANEXO III - Preencher'!G145</f>
        <v>5174-10</v>
      </c>
      <c r="G139" s="12">
        <f>IF('[1]TCE - ANEXO III - Preencher'!H145="","",'[1]TCE - ANEXO III - Preencher'!H145)</f>
        <v>44256</v>
      </c>
      <c r="H139" s="13">
        <f>'[1]TCE - ANEXO III - Preencher'!I145</f>
        <v>14.45</v>
      </c>
      <c r="I139" s="13">
        <f>'[1]TCE - ANEXO III - Preencher'!J145</f>
        <v>115.616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2"/>
        <v>0</v>
      </c>
      <c r="N139" s="14">
        <f>'[1]TCE - ANEXO III - Preencher'!O145</f>
        <v>0.45096839999999999</v>
      </c>
      <c r="O139" s="14">
        <f>'[1]TCE - ANEXO III - Preencher'!P145</f>
        <v>0</v>
      </c>
      <c r="P139" s="15">
        <f t="shared" si="13"/>
        <v>0.45096839999999999</v>
      </c>
      <c r="Q139" s="14">
        <f>'[1]TCE - ANEXO III - Preencher'!R145</f>
        <v>116.94633165829146</v>
      </c>
      <c r="R139" s="14">
        <f>'[1]TCE - ANEXO III - Preencher'!S145</f>
        <v>66</v>
      </c>
      <c r="S139" s="15">
        <f t="shared" si="14"/>
        <v>50.946331658291456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5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6"/>
        <v>0</v>
      </c>
      <c r="AA139" s="16" t="str">
        <f>IF('[1]TCE - ANEXO III - Preencher'!AB145="","",'[1]TCE - ANEXO III - Preencher'!AB145)</f>
        <v/>
      </c>
      <c r="AB139" s="14">
        <f t="shared" si="17"/>
        <v>181.46330005829145</v>
      </c>
    </row>
    <row r="140" spans="1:28" s="5" customFormat="1" x14ac:dyDescent="0.2">
      <c r="A140" s="8" t="str">
        <f>'[1]TCE - ANEXO III - Preencher'!B146</f>
        <v>10.894.988/0004-86</v>
      </c>
      <c r="B140" s="9" t="str">
        <f>'[1]TCE - ANEXO III - Preencher'!C146</f>
        <v>HOSPITAL DA MULHER DO RECIFE</v>
      </c>
      <c r="C140" s="17">
        <v>654415</v>
      </c>
      <c r="D140" s="10" t="str">
        <f>'[1]TCE - ANEXO III - Preencher'!E146</f>
        <v xml:space="preserve">ANDRE JULIAO CAVALCANTI BEZERRA </v>
      </c>
      <c r="E140" s="9" t="str">
        <f>'[1]TCE - ANEXO III - Preencher'!F146</f>
        <v>3 - Administrativo</v>
      </c>
      <c r="F140" s="11" t="str">
        <f>'[1]TCE - ANEXO III - Preencher'!G146</f>
        <v>5143-20</v>
      </c>
      <c r="G140" s="12">
        <f>IF('[1]TCE - ANEXO III - Preencher'!H146="","",'[1]TCE - ANEXO III - Preencher'!H146)</f>
        <v>44256</v>
      </c>
      <c r="H140" s="13">
        <f>'[1]TCE - ANEXO III - Preencher'!I146</f>
        <v>15.34</v>
      </c>
      <c r="I140" s="13">
        <f>'[1]TCE - ANEXO III - Preencher'!J146</f>
        <v>122.6568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2"/>
        <v>0</v>
      </c>
      <c r="N140" s="14">
        <f>'[1]TCE - ANEXO III - Preencher'!O146</f>
        <v>0.45096839999999999</v>
      </c>
      <c r="O140" s="14">
        <f>'[1]TCE - ANEXO III - Preencher'!P146</f>
        <v>0</v>
      </c>
      <c r="P140" s="15">
        <f t="shared" si="13"/>
        <v>0.45096839999999999</v>
      </c>
      <c r="Q140" s="14">
        <f>'[1]TCE - ANEXO III - Preencher'!R146</f>
        <v>146.04633165829145</v>
      </c>
      <c r="R140" s="14">
        <f>'[1]TCE - ANEXO III - Preencher'!S146</f>
        <v>66</v>
      </c>
      <c r="S140" s="15">
        <f t="shared" si="14"/>
        <v>80.04633165829145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5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6"/>
        <v>0</v>
      </c>
      <c r="AA140" s="16" t="str">
        <f>IF('[1]TCE - ANEXO III - Preencher'!AB146="","",'[1]TCE - ANEXO III - Preencher'!AB146)</f>
        <v/>
      </c>
      <c r="AB140" s="14">
        <f t="shared" si="17"/>
        <v>218.49410005829145</v>
      </c>
    </row>
    <row r="141" spans="1:28" s="5" customFormat="1" x14ac:dyDescent="0.2">
      <c r="A141" s="8" t="str">
        <f>'[1]TCE - ANEXO III - Preencher'!B147</f>
        <v>10.894.988/0004-86</v>
      </c>
      <c r="B141" s="9" t="str">
        <f>'[1]TCE - ANEXO III - Preencher'!C147</f>
        <v>HOSPITAL DA MULHER DO RECIFE</v>
      </c>
      <c r="C141" s="17">
        <v>604434</v>
      </c>
      <c r="D141" s="10" t="str">
        <f>'[1]TCE - ANEXO III - Preencher'!E147</f>
        <v>ANDRE LUIZ DE FRANÇA</v>
      </c>
      <c r="E141" s="9" t="str">
        <f>'[1]TCE - ANEXO III - Preencher'!F147</f>
        <v>3 - Administrativo</v>
      </c>
      <c r="F141" s="11" t="str">
        <f>'[1]TCE - ANEXO III - Preencher'!G147</f>
        <v>4110-10</v>
      </c>
      <c r="G141" s="12">
        <f>IF('[1]TCE - ANEXO III - Preencher'!H147="","",'[1]TCE - ANEXO III - Preencher'!H147)</f>
        <v>44256</v>
      </c>
      <c r="H141" s="13">
        <f>'[1]TCE - ANEXO III - Preencher'!I147</f>
        <v>6.76</v>
      </c>
      <c r="I141" s="13">
        <f>'[1]TCE - ANEXO III - Preencher'!J147</f>
        <v>54.034399999999998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2"/>
        <v>0</v>
      </c>
      <c r="N141" s="14">
        <f>'[1]TCE - ANEXO III - Preencher'!O147</f>
        <v>0.45096839999999999</v>
      </c>
      <c r="O141" s="14">
        <f>'[1]TCE - ANEXO III - Preencher'!P147</f>
        <v>0</v>
      </c>
      <c r="P141" s="15">
        <f t="shared" si="13"/>
        <v>0.45096839999999999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4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5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6"/>
        <v>0</v>
      </c>
      <c r="AA141" s="16" t="str">
        <f>IF('[1]TCE - ANEXO III - Preencher'!AB147="","",'[1]TCE - ANEXO III - Preencher'!AB147)</f>
        <v/>
      </c>
      <c r="AB141" s="14">
        <f t="shared" si="17"/>
        <v>61.245368399999997</v>
      </c>
    </row>
    <row r="142" spans="1:28" s="5" customFormat="1" x14ac:dyDescent="0.2">
      <c r="A142" s="8" t="str">
        <f>'[1]TCE - ANEXO III - Preencher'!B148</f>
        <v>10.894.988/0004-86</v>
      </c>
      <c r="B142" s="9" t="str">
        <f>'[1]TCE - ANEXO III - Preencher'!C148</f>
        <v>HOSPITAL DA MULHER DO RECIFE</v>
      </c>
      <c r="C142" s="17">
        <v>25314</v>
      </c>
      <c r="D142" s="10" t="str">
        <f>'[1]TCE - ANEXO III - Preencher'!E148</f>
        <v>ANDRE LUIZ DE OLIVEIRA VIEIRA</v>
      </c>
      <c r="E142" s="9" t="str">
        <f>'[1]TCE - ANEXO III - Preencher'!F148</f>
        <v>3 - Administrativo</v>
      </c>
      <c r="F142" s="11" t="str">
        <f>'[1]TCE - ANEXO III - Preencher'!G148</f>
        <v>5163-45</v>
      </c>
      <c r="G142" s="12">
        <f>IF('[1]TCE - ANEXO III - Preencher'!H148="","",'[1]TCE - ANEXO III - Preencher'!H148)</f>
        <v>44256</v>
      </c>
      <c r="H142" s="13">
        <f>'[1]TCE - ANEXO III - Preencher'!I148</f>
        <v>15.4</v>
      </c>
      <c r="I142" s="13">
        <f>'[1]TCE - ANEXO III - Preencher'!J148</f>
        <v>123.2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2"/>
        <v>0</v>
      </c>
      <c r="N142" s="14">
        <f>'[1]TCE - ANEXO III - Preencher'!O148</f>
        <v>0.45096839999999999</v>
      </c>
      <c r="O142" s="14">
        <f>'[1]TCE - ANEXO III - Preencher'!P148</f>
        <v>0</v>
      </c>
      <c r="P142" s="15">
        <f t="shared" si="13"/>
        <v>0.45096839999999999</v>
      </c>
      <c r="Q142" s="14">
        <f>'[1]TCE - ANEXO III - Preencher'!R148</f>
        <v>364.44633165829146</v>
      </c>
      <c r="R142" s="14">
        <f>'[1]TCE - ANEXO III - Preencher'!S148</f>
        <v>66</v>
      </c>
      <c r="S142" s="15">
        <f t="shared" si="14"/>
        <v>298.44633165829146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5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6"/>
        <v>0</v>
      </c>
      <c r="AA142" s="16" t="str">
        <f>IF('[1]TCE - ANEXO III - Preencher'!AB148="","",'[1]TCE - ANEXO III - Preencher'!AB148)</f>
        <v/>
      </c>
      <c r="AB142" s="14">
        <f t="shared" si="17"/>
        <v>437.49730005829144</v>
      </c>
    </row>
    <row r="143" spans="1:28" s="5" customFormat="1" x14ac:dyDescent="0.2">
      <c r="A143" s="8" t="str">
        <f>'[1]TCE - ANEXO III - Preencher'!B149</f>
        <v>10.894.988/0004-86</v>
      </c>
      <c r="B143" s="9" t="str">
        <f>'[1]TCE - ANEXO III - Preencher'!C149</f>
        <v>HOSPITAL DA MULHER DO RECIFE</v>
      </c>
      <c r="C143" s="17">
        <v>4426</v>
      </c>
      <c r="D143" s="10" t="str">
        <f>'[1]TCE - ANEXO III - Preencher'!E149</f>
        <v xml:space="preserve">ANDRE LUIZ DELMAS BARBOSA </v>
      </c>
      <c r="E143" s="9" t="str">
        <f>'[1]TCE - ANEXO III - Preencher'!F149</f>
        <v>3 - Administrativo</v>
      </c>
      <c r="F143" s="11" t="str">
        <f>'[1]TCE - ANEXO III - Preencher'!G149</f>
        <v>1425-30</v>
      </c>
      <c r="G143" s="12">
        <f>IF('[1]TCE - ANEXO III - Preencher'!H149="","",'[1]TCE - ANEXO III - Preencher'!H149)</f>
        <v>44256</v>
      </c>
      <c r="H143" s="13">
        <f>'[1]TCE - ANEXO III - Preencher'!I149</f>
        <v>84.13</v>
      </c>
      <c r="I143" s="13">
        <f>'[1]TCE - ANEXO III - Preencher'!J149</f>
        <v>672.96479999999997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2"/>
        <v>0</v>
      </c>
      <c r="N143" s="14">
        <f>'[1]TCE - ANEXO III - Preencher'!O149</f>
        <v>0.45096839999999999</v>
      </c>
      <c r="O143" s="14">
        <f>'[1]TCE - ANEXO III - Preencher'!P149</f>
        <v>0</v>
      </c>
      <c r="P143" s="15">
        <f t="shared" si="13"/>
        <v>0.45096839999999999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4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5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6"/>
        <v>0</v>
      </c>
      <c r="AA143" s="16" t="str">
        <f>IF('[1]TCE - ANEXO III - Preencher'!AB149="","",'[1]TCE - ANEXO III - Preencher'!AB149)</f>
        <v/>
      </c>
      <c r="AB143" s="14">
        <f t="shared" si="17"/>
        <v>757.54576839999993</v>
      </c>
    </row>
    <row r="144" spans="1:28" s="5" customFormat="1" x14ac:dyDescent="0.2">
      <c r="A144" s="8" t="str">
        <f>'[1]TCE - ANEXO III - Preencher'!B150</f>
        <v>10.894.988/0004-86</v>
      </c>
      <c r="B144" s="9" t="str">
        <f>'[1]TCE - ANEXO III - Preencher'!C150</f>
        <v>HOSPITAL DA MULHER DO RECIFE</v>
      </c>
      <c r="C144" s="17">
        <v>463455</v>
      </c>
      <c r="D144" s="10" t="str">
        <f>'[1]TCE - ANEXO III - Preencher'!E150</f>
        <v>ANDRE LUIZ DORNELAS BATISTA</v>
      </c>
      <c r="E144" s="9" t="str">
        <f>'[1]TCE - ANEXO III - Preencher'!F150</f>
        <v>3 - Administrativo</v>
      </c>
      <c r="F144" s="11" t="str">
        <f>'[1]TCE - ANEXO III - Preencher'!G150</f>
        <v>5143-20</v>
      </c>
      <c r="G144" s="12">
        <f>IF('[1]TCE - ANEXO III - Preencher'!H150="","",'[1]TCE - ANEXO III - Preencher'!H150)</f>
        <v>44256</v>
      </c>
      <c r="H144" s="13">
        <f>'[1]TCE - ANEXO III - Preencher'!I150</f>
        <v>0</v>
      </c>
      <c r="I144" s="13">
        <f>'[1]TCE - ANEXO III - Preencher'!J150</f>
        <v>0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2"/>
        <v>0</v>
      </c>
      <c r="N144" s="14">
        <f>'[1]TCE - ANEXO III - Preencher'!O150</f>
        <v>0.45096839999999999</v>
      </c>
      <c r="O144" s="14">
        <f>'[1]TCE - ANEXO III - Preencher'!P150</f>
        <v>0</v>
      </c>
      <c r="P144" s="15">
        <f t="shared" si="13"/>
        <v>0.45096839999999999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4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5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6"/>
        <v>0</v>
      </c>
      <c r="AA144" s="16" t="str">
        <f>IF('[1]TCE - ANEXO III - Preencher'!AB150="","",'[1]TCE - ANEXO III - Preencher'!AB150)</f>
        <v/>
      </c>
      <c r="AB144" s="14">
        <f t="shared" si="17"/>
        <v>0.45096839999999999</v>
      </c>
    </row>
    <row r="145" spans="1:28" s="5" customFormat="1" x14ac:dyDescent="0.2">
      <c r="A145" s="8" t="str">
        <f>'[1]TCE - ANEXO III - Preencher'!B151</f>
        <v>10.894.988/0004-86</v>
      </c>
      <c r="B145" s="9" t="str">
        <f>'[1]TCE - ANEXO III - Preencher'!C151</f>
        <v>HOSPITAL DA MULHER DO RECIFE</v>
      </c>
      <c r="C145" s="17">
        <v>37478</v>
      </c>
      <c r="D145" s="10" t="str">
        <f>'[1]TCE - ANEXO III - Preencher'!E151</f>
        <v>ANDRE LUIZ FIGUEIROA DA SILVA FILHO</v>
      </c>
      <c r="E145" s="9" t="str">
        <f>'[1]TCE - ANEXO III - Preencher'!F151</f>
        <v>3 - Administrativo</v>
      </c>
      <c r="F145" s="11" t="str">
        <f>'[1]TCE - ANEXO III - Preencher'!G151</f>
        <v>5174-10</v>
      </c>
      <c r="G145" s="12">
        <f>IF('[1]TCE - ANEXO III - Preencher'!H151="","",'[1]TCE - ANEXO III - Preencher'!H151)</f>
        <v>44256</v>
      </c>
      <c r="H145" s="13">
        <f>'[1]TCE - ANEXO III - Preencher'!I151</f>
        <v>14.3</v>
      </c>
      <c r="I145" s="13">
        <f>'[1]TCE - ANEXO III - Preencher'!J151</f>
        <v>114.4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2"/>
        <v>0</v>
      </c>
      <c r="N145" s="14">
        <f>'[1]TCE - ANEXO III - Preencher'!O151</f>
        <v>0.45096839999999999</v>
      </c>
      <c r="O145" s="14">
        <f>'[1]TCE - ANEXO III - Preencher'!P151</f>
        <v>0</v>
      </c>
      <c r="P145" s="15">
        <f t="shared" si="13"/>
        <v>0.45096839999999999</v>
      </c>
      <c r="Q145" s="14">
        <f>'[1]TCE - ANEXO III - Preencher'!R151</f>
        <v>214.44633165829146</v>
      </c>
      <c r="R145" s="14">
        <f>'[1]TCE - ANEXO III - Preencher'!S151</f>
        <v>66</v>
      </c>
      <c r="S145" s="15">
        <f t="shared" si="14"/>
        <v>148.44633165829146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5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6"/>
        <v>0</v>
      </c>
      <c r="AA145" s="16" t="str">
        <f>IF('[1]TCE - ANEXO III - Preencher'!AB151="","",'[1]TCE - ANEXO III - Preencher'!AB151)</f>
        <v/>
      </c>
      <c r="AB145" s="14">
        <f t="shared" si="17"/>
        <v>277.59730005829147</v>
      </c>
    </row>
    <row r="146" spans="1:28" s="5" customFormat="1" x14ac:dyDescent="0.2">
      <c r="A146" s="8" t="str">
        <f>'[1]TCE - ANEXO III - Preencher'!B152</f>
        <v>10.894.988/0004-86</v>
      </c>
      <c r="B146" s="9" t="str">
        <f>'[1]TCE - ANEXO III - Preencher'!C152</f>
        <v>HOSPITAL DA MULHER DO RECIFE</v>
      </c>
      <c r="C146" s="17">
        <v>60428</v>
      </c>
      <c r="D146" s="10" t="str">
        <f>'[1]TCE - ANEXO III - Preencher'!E152</f>
        <v>ANDRE LUIZ GUILHERME DA SILVA</v>
      </c>
      <c r="E146" s="9" t="str">
        <f>'[1]TCE - ANEXO III - Preencher'!F152</f>
        <v>3 - Administrativo</v>
      </c>
      <c r="F146" s="11" t="str">
        <f>'[1]TCE - ANEXO III - Preencher'!G152</f>
        <v>5151-10</v>
      </c>
      <c r="G146" s="12">
        <f>IF('[1]TCE - ANEXO III - Preencher'!H152="","",'[1]TCE - ANEXO III - Preencher'!H152)</f>
        <v>44256</v>
      </c>
      <c r="H146" s="13">
        <f>'[1]TCE - ANEXO III - Preencher'!I152</f>
        <v>15.16</v>
      </c>
      <c r="I146" s="13">
        <f>'[1]TCE - ANEXO III - Preencher'!J152</f>
        <v>121.27520000000001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2"/>
        <v>0</v>
      </c>
      <c r="N146" s="14">
        <f>'[1]TCE - ANEXO III - Preencher'!O152</f>
        <v>0.45096839999999999</v>
      </c>
      <c r="O146" s="14">
        <f>'[1]TCE - ANEXO III - Preencher'!P152</f>
        <v>0</v>
      </c>
      <c r="P146" s="15">
        <f t="shared" si="13"/>
        <v>0.45096839999999999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4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5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6"/>
        <v>0</v>
      </c>
      <c r="AA146" s="16" t="str">
        <f>IF('[1]TCE - ANEXO III - Preencher'!AB152="","",'[1]TCE - ANEXO III - Preencher'!AB152)</f>
        <v/>
      </c>
      <c r="AB146" s="14">
        <f t="shared" si="17"/>
        <v>136.8861684</v>
      </c>
    </row>
    <row r="147" spans="1:28" s="5" customFormat="1" x14ac:dyDescent="0.2">
      <c r="A147" s="8" t="str">
        <f>'[1]TCE - ANEXO III - Preencher'!B153</f>
        <v>10.894.988/0004-86</v>
      </c>
      <c r="B147" s="9" t="str">
        <f>'[1]TCE - ANEXO III - Preencher'!C153</f>
        <v>HOSPITAL DA MULHER DO RECIFE</v>
      </c>
      <c r="C147" s="17">
        <v>285491</v>
      </c>
      <c r="D147" s="10" t="str">
        <f>'[1]TCE - ANEXO III - Preencher'!E153</f>
        <v xml:space="preserve">ANDRE MANTA MAIA DE ALENCAR </v>
      </c>
      <c r="E147" s="9" t="str">
        <f>'[1]TCE - ANEXO III - Preencher'!F153</f>
        <v>1 - Médico</v>
      </c>
      <c r="F147" s="11" t="str">
        <f>'[1]TCE - ANEXO III - Preencher'!G153</f>
        <v>2253-20</v>
      </c>
      <c r="G147" s="12">
        <f>IF('[1]TCE - ANEXO III - Preencher'!H153="","",'[1]TCE - ANEXO III - Preencher'!H153)</f>
        <v>44256</v>
      </c>
      <c r="H147" s="13">
        <f>'[1]TCE - ANEXO III - Preencher'!I153</f>
        <v>54.44</v>
      </c>
      <c r="I147" s="13">
        <f>'[1]TCE - ANEXO III - Preencher'!J153</f>
        <v>435.45600000000002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2"/>
        <v>0</v>
      </c>
      <c r="N147" s="14">
        <f>'[1]TCE - ANEXO III - Preencher'!O153</f>
        <v>6.6776884000000001</v>
      </c>
      <c r="O147" s="14">
        <f>'[1]TCE - ANEXO III - Preencher'!P153</f>
        <v>0</v>
      </c>
      <c r="P147" s="15">
        <f t="shared" si="13"/>
        <v>6.6776884000000001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4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5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6"/>
        <v>0</v>
      </c>
      <c r="AA147" s="16" t="str">
        <f>IF('[1]TCE - ANEXO III - Preencher'!AB153="","",'[1]TCE - ANEXO III - Preencher'!AB153)</f>
        <v/>
      </c>
      <c r="AB147" s="14">
        <f t="shared" si="17"/>
        <v>496.57368840000004</v>
      </c>
    </row>
    <row r="148" spans="1:28" s="5" customFormat="1" x14ac:dyDescent="0.2">
      <c r="A148" s="8" t="str">
        <f>'[1]TCE - ANEXO III - Preencher'!B154</f>
        <v>10.894.988/0004-86</v>
      </c>
      <c r="B148" s="9" t="str">
        <f>'[1]TCE - ANEXO III - Preencher'!C154</f>
        <v>HOSPITAL DA MULHER DO RECIFE</v>
      </c>
      <c r="C148" s="17">
        <v>77408</v>
      </c>
      <c r="D148" s="10" t="str">
        <f>'[1]TCE - ANEXO III - Preencher'!E154</f>
        <v>ANDRE MEIRA DE VASCONCELLOS</v>
      </c>
      <c r="E148" s="9" t="str">
        <f>'[1]TCE - ANEXO III - Preencher'!F154</f>
        <v>3 - Administrativo</v>
      </c>
      <c r="F148" s="11" t="str">
        <f>'[1]TCE - ANEXO III - Preencher'!G154</f>
        <v>2410-40</v>
      </c>
      <c r="G148" s="12">
        <f>IF('[1]TCE - ANEXO III - Preencher'!H154="","",'[1]TCE - ANEXO III - Preencher'!H154)</f>
        <v>44256</v>
      </c>
      <c r="H148" s="13">
        <f>'[1]TCE - ANEXO III - Preencher'!I154</f>
        <v>46.67</v>
      </c>
      <c r="I148" s="13">
        <f>'[1]TCE - ANEXO III - Preencher'!J154</f>
        <v>373.28000000000003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2"/>
        <v>0</v>
      </c>
      <c r="N148" s="14">
        <f>'[1]TCE - ANEXO III - Preencher'!O154</f>
        <v>0</v>
      </c>
      <c r="O148" s="14">
        <f>'[1]TCE - ANEXO III - Preencher'!P154</f>
        <v>0</v>
      </c>
      <c r="P148" s="15">
        <f t="shared" si="13"/>
        <v>0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4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5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6"/>
        <v>0</v>
      </c>
      <c r="AA148" s="16" t="str">
        <f>IF('[1]TCE - ANEXO III - Preencher'!AB154="","",'[1]TCE - ANEXO III - Preencher'!AB154)</f>
        <v/>
      </c>
      <c r="AB148" s="14">
        <f t="shared" si="17"/>
        <v>419.95000000000005</v>
      </c>
    </row>
    <row r="149" spans="1:28" s="5" customFormat="1" x14ac:dyDescent="0.2">
      <c r="A149" s="8" t="str">
        <f>'[1]TCE - ANEXO III - Preencher'!B155</f>
        <v>10.894.988/0004-86</v>
      </c>
      <c r="B149" s="9" t="str">
        <f>'[1]TCE - ANEXO III - Preencher'!C155</f>
        <v>HOSPITAL DA MULHER DO RECIFE</v>
      </c>
      <c r="C149" s="17">
        <v>76402</v>
      </c>
      <c r="D149" s="10" t="str">
        <f>'[1]TCE - ANEXO III - Preencher'!E155</f>
        <v>ANDRE TERACIO BEZERRA DE MORAIS</v>
      </c>
      <c r="E149" s="9" t="str">
        <f>'[1]TCE - ANEXO III - Preencher'!F155</f>
        <v>2 - Outros Profissionais da Saúde</v>
      </c>
      <c r="F149" s="11" t="str">
        <f>'[1]TCE - ANEXO III - Preencher'!G155</f>
        <v>2236-05</v>
      </c>
      <c r="G149" s="12">
        <f>IF('[1]TCE - ANEXO III - Preencher'!H155="","",'[1]TCE - ANEXO III - Preencher'!H155)</f>
        <v>44256</v>
      </c>
      <c r="H149" s="13">
        <f>'[1]TCE - ANEXO III - Preencher'!I155</f>
        <v>7.31</v>
      </c>
      <c r="I149" s="13">
        <f>'[1]TCE - ANEXO III - Preencher'!J155</f>
        <v>58.552799999999998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2"/>
        <v>0</v>
      </c>
      <c r="N149" s="14">
        <f>'[1]TCE - ANEXO III - Preencher'!O155</f>
        <v>0</v>
      </c>
      <c r="O149" s="14">
        <f>'[1]TCE - ANEXO III - Preencher'!P155</f>
        <v>0</v>
      </c>
      <c r="P149" s="15">
        <f t="shared" si="13"/>
        <v>0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4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5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6"/>
        <v>0</v>
      </c>
      <c r="AA149" s="16" t="str">
        <f>IF('[1]TCE - ANEXO III - Preencher'!AB155="","",'[1]TCE - ANEXO III - Preencher'!AB155)</f>
        <v/>
      </c>
      <c r="AB149" s="14">
        <f t="shared" si="17"/>
        <v>65.862799999999993</v>
      </c>
    </row>
    <row r="150" spans="1:28" s="5" customFormat="1" x14ac:dyDescent="0.2">
      <c r="A150" s="8" t="str">
        <f>'[1]TCE - ANEXO III - Preencher'!B156</f>
        <v>10.894.988/0004-86</v>
      </c>
      <c r="B150" s="9" t="str">
        <f>'[1]TCE - ANEXO III - Preencher'!C156</f>
        <v>HOSPITAL DA MULHER DO RECIFE</v>
      </c>
      <c r="C150" s="17">
        <v>41470</v>
      </c>
      <c r="D150" s="10" t="str">
        <f>'[1]TCE - ANEXO III - Preencher'!E156</f>
        <v>ANDREA AMANCIO PIRES DE CARVALHO SILVA</v>
      </c>
      <c r="E150" s="9" t="str">
        <f>'[1]TCE - ANEXO III - Preencher'!F156</f>
        <v>1 - Médico</v>
      </c>
      <c r="F150" s="11" t="str">
        <f>'[1]TCE - ANEXO III - Preencher'!G156</f>
        <v>2251-25</v>
      </c>
      <c r="G150" s="12">
        <f>IF('[1]TCE - ANEXO III - Preencher'!H156="","",'[1]TCE - ANEXO III - Preencher'!H156)</f>
        <v>44256</v>
      </c>
      <c r="H150" s="13">
        <f>'[1]TCE - ANEXO III - Preencher'!I156</f>
        <v>60.71</v>
      </c>
      <c r="I150" s="13">
        <f>'[1]TCE - ANEXO III - Preencher'!J156</f>
        <v>485.6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2"/>
        <v>0</v>
      </c>
      <c r="N150" s="14">
        <f>'[1]TCE - ANEXO III - Preencher'!O156</f>
        <v>6.6776884000000001</v>
      </c>
      <c r="O150" s="14">
        <f>'[1]TCE - ANEXO III - Preencher'!P156</f>
        <v>0</v>
      </c>
      <c r="P150" s="15">
        <f t="shared" si="13"/>
        <v>6.6776884000000001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4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5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6"/>
        <v>0</v>
      </c>
      <c r="AA150" s="16" t="str">
        <f>IF('[1]TCE - ANEXO III - Preencher'!AB156="","",'[1]TCE - ANEXO III - Preencher'!AB156)</f>
        <v/>
      </c>
      <c r="AB150" s="14">
        <f t="shared" si="17"/>
        <v>552.98768840000002</v>
      </c>
    </row>
    <row r="151" spans="1:28" s="5" customFormat="1" x14ac:dyDescent="0.2">
      <c r="A151" s="8" t="str">
        <f>'[1]TCE - ANEXO III - Preencher'!B157</f>
        <v>10.894.988/0004-86</v>
      </c>
      <c r="B151" s="9" t="str">
        <f>'[1]TCE - ANEXO III - Preencher'!C157</f>
        <v>HOSPITAL DA MULHER DO RECIFE</v>
      </c>
      <c r="C151" s="17">
        <v>62432</v>
      </c>
      <c r="D151" s="10" t="str">
        <f>'[1]TCE - ANEXO III - Preencher'!E157</f>
        <v>ANDREA CRISTINA DOMINGOS DA SILVA</v>
      </c>
      <c r="E151" s="9" t="str">
        <f>'[1]TCE - ANEXO III - Preencher'!F157</f>
        <v>2 - Outros Profissionais da Saúde</v>
      </c>
      <c r="F151" s="11" t="str">
        <f>'[1]TCE - ANEXO III - Preencher'!G157</f>
        <v>2515-20</v>
      </c>
      <c r="G151" s="12">
        <f>IF('[1]TCE - ANEXO III - Preencher'!H157="","",'[1]TCE - ANEXO III - Preencher'!H157)</f>
        <v>44256</v>
      </c>
      <c r="H151" s="13">
        <f>'[1]TCE - ANEXO III - Preencher'!I157</f>
        <v>23.23</v>
      </c>
      <c r="I151" s="13">
        <f>'[1]TCE - ANEXO III - Preencher'!J157</f>
        <v>185.83680000000001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2"/>
        <v>0</v>
      </c>
      <c r="N151" s="14">
        <f>'[1]TCE - ANEXO III - Preencher'!O157</f>
        <v>0.45096839999999999</v>
      </c>
      <c r="O151" s="14">
        <f>'[1]TCE - ANEXO III - Preencher'!P157</f>
        <v>0</v>
      </c>
      <c r="P151" s="15">
        <f t="shared" si="13"/>
        <v>0.45096839999999999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4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5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6"/>
        <v>0</v>
      </c>
      <c r="AA151" s="16" t="str">
        <f>IF('[1]TCE - ANEXO III - Preencher'!AB157="","",'[1]TCE - ANEXO III - Preencher'!AB157)</f>
        <v/>
      </c>
      <c r="AB151" s="14">
        <f t="shared" si="17"/>
        <v>209.51776839999999</v>
      </c>
    </row>
    <row r="152" spans="1:28" s="5" customFormat="1" x14ac:dyDescent="0.2">
      <c r="A152" s="8" t="str">
        <f>'[1]TCE - ANEXO III - Preencher'!B158</f>
        <v>10.894.988/0004-86</v>
      </c>
      <c r="B152" s="9" t="str">
        <f>'[1]TCE - ANEXO III - Preencher'!C158</f>
        <v>HOSPITAL DA MULHER DO RECIFE</v>
      </c>
      <c r="C152" s="17">
        <v>56401</v>
      </c>
      <c r="D152" s="10" t="str">
        <f>'[1]TCE - ANEXO III - Preencher'!E158</f>
        <v>ANDREA MENDES DO NASCIMENTO</v>
      </c>
      <c r="E152" s="9" t="str">
        <f>'[1]TCE - ANEXO III - Preencher'!F158</f>
        <v>2 - Outros Profissionais da Saúde</v>
      </c>
      <c r="F152" s="11" t="str">
        <f>'[1]TCE - ANEXO III - Preencher'!G158</f>
        <v>2235-05</v>
      </c>
      <c r="G152" s="12">
        <f>IF('[1]TCE - ANEXO III - Preencher'!H158="","",'[1]TCE - ANEXO III - Preencher'!H158)</f>
        <v>44256</v>
      </c>
      <c r="H152" s="13">
        <f>'[1]TCE - ANEXO III - Preencher'!I158</f>
        <v>38.950000000000003</v>
      </c>
      <c r="I152" s="13">
        <f>'[1]TCE - ANEXO III - Preencher'!J158</f>
        <v>311.59440000000001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2"/>
        <v>0</v>
      </c>
      <c r="N152" s="14">
        <f>'[1]TCE - ANEXO III - Preencher'!O158</f>
        <v>1.6696084</v>
      </c>
      <c r="O152" s="14">
        <f>'[1]TCE - ANEXO III - Preencher'!P158</f>
        <v>0</v>
      </c>
      <c r="P152" s="15">
        <f t="shared" si="13"/>
        <v>1.6696084</v>
      </c>
      <c r="Q152" s="14">
        <f>'[1]TCE - ANEXO III - Preencher'!R158</f>
        <v>0</v>
      </c>
      <c r="R152" s="14">
        <f>'[1]TCE - ANEXO III - Preencher'!S158</f>
        <v>0</v>
      </c>
      <c r="S152" s="15">
        <f t="shared" si="14"/>
        <v>0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5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6"/>
        <v>0</v>
      </c>
      <c r="AA152" s="16" t="str">
        <f>IF('[1]TCE - ANEXO III - Preencher'!AB158="","",'[1]TCE - ANEXO III - Preencher'!AB158)</f>
        <v/>
      </c>
      <c r="AB152" s="14">
        <f t="shared" si="17"/>
        <v>352.21400840000001</v>
      </c>
    </row>
    <row r="153" spans="1:28" s="5" customFormat="1" x14ac:dyDescent="0.2">
      <c r="A153" s="8" t="str">
        <f>'[1]TCE - ANEXO III - Preencher'!B159</f>
        <v>10.894.988/0004-86</v>
      </c>
      <c r="B153" s="9" t="str">
        <f>'[1]TCE - ANEXO III - Preencher'!C159</f>
        <v>HOSPITAL DA MULHER DO RECIFE</v>
      </c>
      <c r="C153" s="17">
        <v>2717</v>
      </c>
      <c r="D153" s="10" t="str">
        <f>'[1]TCE - ANEXO III - Preencher'!E159</f>
        <v>ANDREA OLIVEIRA GOMES</v>
      </c>
      <c r="E153" s="9" t="str">
        <f>'[1]TCE - ANEXO III - Preencher'!F159</f>
        <v>3 - Administrativo</v>
      </c>
      <c r="F153" s="11" t="str">
        <f>'[1]TCE - ANEXO III - Preencher'!G159</f>
        <v>4131-15</v>
      </c>
      <c r="G153" s="12">
        <f>IF('[1]TCE - ANEXO III - Preencher'!H159="","",'[1]TCE - ANEXO III - Preencher'!H159)</f>
        <v>44256</v>
      </c>
      <c r="H153" s="13">
        <f>'[1]TCE - ANEXO III - Preencher'!I159</f>
        <v>20.25</v>
      </c>
      <c r="I153" s="13">
        <f>'[1]TCE - ANEXO III - Preencher'!J159</f>
        <v>161.9256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2"/>
        <v>0</v>
      </c>
      <c r="N153" s="14">
        <f>'[1]TCE - ANEXO III - Preencher'!O159</f>
        <v>0.45932839999999997</v>
      </c>
      <c r="O153" s="14">
        <f>'[1]TCE - ANEXO III - Preencher'!P159</f>
        <v>0</v>
      </c>
      <c r="P153" s="15">
        <f t="shared" si="13"/>
        <v>0.45932839999999997</v>
      </c>
      <c r="Q153" s="14">
        <f>'[1]TCE - ANEXO III - Preencher'!R159</f>
        <v>411.54633165829148</v>
      </c>
      <c r="R153" s="14">
        <f>'[1]TCE - ANEXO III - Preencher'!S159</f>
        <v>88.57</v>
      </c>
      <c r="S153" s="15">
        <f t="shared" si="14"/>
        <v>322.97633165829149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5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6"/>
        <v>0</v>
      </c>
      <c r="AA153" s="16" t="str">
        <f>IF('[1]TCE - ANEXO III - Preencher'!AB159="","",'[1]TCE - ANEXO III - Preencher'!AB159)</f>
        <v/>
      </c>
      <c r="AB153" s="14">
        <f t="shared" si="17"/>
        <v>505.61126005829146</v>
      </c>
    </row>
    <row r="154" spans="1:28" s="5" customFormat="1" x14ac:dyDescent="0.2">
      <c r="A154" s="8" t="str">
        <f>'[1]TCE - ANEXO III - Preencher'!B160</f>
        <v>10.894.988/0004-86</v>
      </c>
      <c r="B154" s="9" t="str">
        <f>'[1]TCE - ANEXO III - Preencher'!C160</f>
        <v>HOSPITAL DA MULHER DO RECIFE</v>
      </c>
      <c r="C154" s="17">
        <v>520200</v>
      </c>
      <c r="D154" s="10" t="str">
        <f>'[1]TCE - ANEXO III - Preencher'!E160</f>
        <v>ANDREIA BARROS PINHEIRO</v>
      </c>
      <c r="E154" s="9" t="str">
        <f>'[1]TCE - ANEXO III - Preencher'!F160</f>
        <v>1 - Médico</v>
      </c>
      <c r="F154" s="11" t="str">
        <f>'[1]TCE - ANEXO III - Preencher'!G160</f>
        <v>2251-25</v>
      </c>
      <c r="G154" s="12">
        <f>IF('[1]TCE - ANEXO III - Preencher'!H160="","",'[1]TCE - ANEXO III - Preencher'!H160)</f>
        <v>44256</v>
      </c>
      <c r="H154" s="13">
        <f>'[1]TCE - ANEXO III - Preencher'!I160</f>
        <v>60.71</v>
      </c>
      <c r="I154" s="13">
        <f>'[1]TCE - ANEXO III - Preencher'!J160</f>
        <v>485.6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2"/>
        <v>0</v>
      </c>
      <c r="N154" s="14">
        <f>'[1]TCE - ANEXO III - Preencher'!O160</f>
        <v>6.6776884000000001</v>
      </c>
      <c r="O154" s="14">
        <f>'[1]TCE - ANEXO III - Preencher'!P160</f>
        <v>0</v>
      </c>
      <c r="P154" s="15">
        <f t="shared" si="13"/>
        <v>6.6776884000000001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4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5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6"/>
        <v>0</v>
      </c>
      <c r="AA154" s="16" t="str">
        <f>IF('[1]TCE - ANEXO III - Preencher'!AB160="","",'[1]TCE - ANEXO III - Preencher'!AB160)</f>
        <v/>
      </c>
      <c r="AB154" s="14">
        <f t="shared" si="17"/>
        <v>552.98768840000002</v>
      </c>
    </row>
    <row r="155" spans="1:28" s="5" customFormat="1" x14ac:dyDescent="0.2">
      <c r="A155" s="8" t="str">
        <f>'[1]TCE - ANEXO III - Preencher'!B161</f>
        <v>10.894.988/0004-86</v>
      </c>
      <c r="B155" s="9" t="str">
        <f>'[1]TCE - ANEXO III - Preencher'!C161</f>
        <v>HOSPITAL DA MULHER DO RECIFE</v>
      </c>
      <c r="C155" s="17">
        <v>84465</v>
      </c>
      <c r="D155" s="10" t="str">
        <f>'[1]TCE - ANEXO III - Preencher'!E161</f>
        <v>ANDRESSA MARIA ALVES BEZERRA MONTEIRO</v>
      </c>
      <c r="E155" s="9" t="str">
        <f>'[1]TCE - ANEXO III - Preencher'!F161</f>
        <v>2 - Outros Profissionais da Saúde</v>
      </c>
      <c r="F155" s="11" t="str">
        <f>'[1]TCE - ANEXO III - Preencher'!G161</f>
        <v>2516-05</v>
      </c>
      <c r="G155" s="12">
        <f>IF('[1]TCE - ANEXO III - Preencher'!H161="","",'[1]TCE - ANEXO III - Preencher'!H161)</f>
        <v>44256</v>
      </c>
      <c r="H155" s="13">
        <f>'[1]TCE - ANEXO III - Preencher'!I161</f>
        <v>10.63</v>
      </c>
      <c r="I155" s="13">
        <f>'[1]TCE - ANEXO III - Preencher'!J161</f>
        <v>85.053600000000003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2"/>
        <v>0</v>
      </c>
      <c r="N155" s="14">
        <f>'[1]TCE - ANEXO III - Preencher'!O161</f>
        <v>0.45096839999999999</v>
      </c>
      <c r="O155" s="14">
        <f>'[1]TCE - ANEXO III - Preencher'!P161</f>
        <v>0</v>
      </c>
      <c r="P155" s="15">
        <f t="shared" si="13"/>
        <v>0.45096839999999999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4"/>
        <v>0</v>
      </c>
      <c r="T155" s="14">
        <f>'[1]TCE - ANEXO III - Preencher'!U161</f>
        <v>66.12</v>
      </c>
      <c r="U155" s="14">
        <f>'[1]TCE - ANEXO III - Preencher'!V161</f>
        <v>0</v>
      </c>
      <c r="V155" s="15">
        <f t="shared" si="15"/>
        <v>66.12</v>
      </c>
      <c r="W155" s="16" t="str">
        <f>IF('[1]TCE - ANEXO III - Preencher'!X161="","",'[1]TCE - ANEXO III - Preencher'!X161)</f>
        <v>AUXILIO CRECHE</v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6"/>
        <v>0</v>
      </c>
      <c r="AA155" s="16" t="str">
        <f>IF('[1]TCE - ANEXO III - Preencher'!AB161="","",'[1]TCE - ANEXO III - Preencher'!AB161)</f>
        <v/>
      </c>
      <c r="AB155" s="14">
        <f t="shared" si="17"/>
        <v>162.25456839999998</v>
      </c>
    </row>
    <row r="156" spans="1:28" s="5" customFormat="1" x14ac:dyDescent="0.2">
      <c r="A156" s="8" t="str">
        <f>'[1]TCE - ANEXO III - Preencher'!B162</f>
        <v>10.894.988/0004-86</v>
      </c>
      <c r="B156" s="9" t="str">
        <f>'[1]TCE - ANEXO III - Preencher'!C162</f>
        <v>HOSPITAL DA MULHER DO RECIFE</v>
      </c>
      <c r="C156" s="17">
        <v>39496</v>
      </c>
      <c r="D156" s="10" t="str">
        <f>'[1]TCE - ANEXO III - Preencher'!E162</f>
        <v>ANDRESSA TENORIO CAVALCANTI DANTAS</v>
      </c>
      <c r="E156" s="9" t="str">
        <f>'[1]TCE - ANEXO III - Preencher'!F162</f>
        <v>2 - Outros Profissionais da Saúde</v>
      </c>
      <c r="F156" s="11" t="str">
        <f>'[1]TCE - ANEXO III - Preencher'!G162</f>
        <v>2235-05</v>
      </c>
      <c r="G156" s="12">
        <f>IF('[1]TCE - ANEXO III - Preencher'!H162="","",'[1]TCE - ANEXO III - Preencher'!H162)</f>
        <v>44256</v>
      </c>
      <c r="H156" s="13">
        <f>'[1]TCE - ANEXO III - Preencher'!I162</f>
        <v>5.61</v>
      </c>
      <c r="I156" s="13">
        <f>'[1]TCE - ANEXO III - Preencher'!J162</f>
        <v>44.955200000000005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2"/>
        <v>0</v>
      </c>
      <c r="N156" s="14">
        <f>'[1]TCE - ANEXO III - Preencher'!O162</f>
        <v>0</v>
      </c>
      <c r="O156" s="14">
        <f>'[1]TCE - ANEXO III - Preencher'!P162</f>
        <v>0</v>
      </c>
      <c r="P156" s="15">
        <f t="shared" si="13"/>
        <v>0</v>
      </c>
      <c r="Q156" s="14">
        <f>'[1]TCE - ANEXO III - Preencher'!R162</f>
        <v>0</v>
      </c>
      <c r="R156" s="14">
        <f>'[1]TCE - ANEXO III - Preencher'!S162</f>
        <v>0</v>
      </c>
      <c r="S156" s="15">
        <f t="shared" si="14"/>
        <v>0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5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6"/>
        <v>0</v>
      </c>
      <c r="AA156" s="16" t="str">
        <f>IF('[1]TCE - ANEXO III - Preencher'!AB162="","",'[1]TCE - ANEXO III - Preencher'!AB162)</f>
        <v/>
      </c>
      <c r="AB156" s="14">
        <f t="shared" si="17"/>
        <v>50.565200000000004</v>
      </c>
    </row>
    <row r="157" spans="1:28" s="5" customFormat="1" x14ac:dyDescent="0.2">
      <c r="A157" s="8" t="str">
        <f>'[1]TCE - ANEXO III - Preencher'!B163</f>
        <v>10.894.988/0004-86</v>
      </c>
      <c r="B157" s="9" t="str">
        <f>'[1]TCE - ANEXO III - Preencher'!C163</f>
        <v>HOSPITAL DA MULHER DO RECIFE</v>
      </c>
      <c r="C157" s="17">
        <v>535430</v>
      </c>
      <c r="D157" s="10" t="str">
        <f>'[1]TCE - ANEXO III - Preencher'!E163</f>
        <v xml:space="preserve">ANDREW WISLLEY DA SILVA BRITO </v>
      </c>
      <c r="E157" s="9" t="str">
        <f>'[1]TCE - ANEXO III - Preencher'!F163</f>
        <v>3 - Administrativo</v>
      </c>
      <c r="F157" s="11" t="str">
        <f>'[1]TCE - ANEXO III - Preencher'!G163</f>
        <v>5174-10</v>
      </c>
      <c r="G157" s="12">
        <f>IF('[1]TCE - ANEXO III - Preencher'!H163="","",'[1]TCE - ANEXO III - Preencher'!H163)</f>
        <v>44256</v>
      </c>
      <c r="H157" s="13">
        <f>'[1]TCE - ANEXO III - Preencher'!I163</f>
        <v>14.3</v>
      </c>
      <c r="I157" s="13">
        <f>'[1]TCE - ANEXO III - Preencher'!J163</f>
        <v>114.4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2"/>
        <v>0</v>
      </c>
      <c r="N157" s="14">
        <f>'[1]TCE - ANEXO III - Preencher'!O163</f>
        <v>0.45096839999999999</v>
      </c>
      <c r="O157" s="14">
        <f>'[1]TCE - ANEXO III - Preencher'!P163</f>
        <v>0</v>
      </c>
      <c r="P157" s="15">
        <f t="shared" si="13"/>
        <v>0.45096839999999999</v>
      </c>
      <c r="Q157" s="14">
        <f>'[1]TCE - ANEXO III - Preencher'!R163</f>
        <v>137.19633165829146</v>
      </c>
      <c r="R157" s="14">
        <f>'[1]TCE - ANEXO III - Preencher'!S163</f>
        <v>66</v>
      </c>
      <c r="S157" s="15">
        <f t="shared" si="14"/>
        <v>71.196331658291456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5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6"/>
        <v>0</v>
      </c>
      <c r="AA157" s="16" t="str">
        <f>IF('[1]TCE - ANEXO III - Preencher'!AB163="","",'[1]TCE - ANEXO III - Preencher'!AB163)</f>
        <v/>
      </c>
      <c r="AB157" s="14">
        <f t="shared" si="17"/>
        <v>200.34730005829147</v>
      </c>
    </row>
    <row r="158" spans="1:28" s="5" customFormat="1" x14ac:dyDescent="0.2">
      <c r="A158" s="8" t="str">
        <f>'[1]TCE - ANEXO III - Preencher'!B164</f>
        <v>10.894.988/0004-86</v>
      </c>
      <c r="B158" s="9" t="str">
        <f>'[1]TCE - ANEXO III - Preencher'!C164</f>
        <v>HOSPITAL DA MULHER DO RECIFE</v>
      </c>
      <c r="C158" s="17">
        <v>88441</v>
      </c>
      <c r="D158" s="10" t="str">
        <f>'[1]TCE - ANEXO III - Preencher'!E164</f>
        <v>ANDREZA CRISTINA DE OLIVEIRA SILVA</v>
      </c>
      <c r="E158" s="9" t="str">
        <f>'[1]TCE - ANEXO III - Preencher'!F164</f>
        <v>2 - Outros Profissionais da Saúde</v>
      </c>
      <c r="F158" s="11" t="str">
        <f>'[1]TCE - ANEXO III - Preencher'!G164</f>
        <v>3222-05</v>
      </c>
      <c r="G158" s="12">
        <f>IF('[1]TCE - ANEXO III - Preencher'!H164="","",'[1]TCE - ANEXO III - Preencher'!H164)</f>
        <v>44256</v>
      </c>
      <c r="H158" s="13">
        <f>'[1]TCE - ANEXO III - Preencher'!I164</f>
        <v>6.35</v>
      </c>
      <c r="I158" s="13">
        <f>'[1]TCE - ANEXO III - Preencher'!J164</f>
        <v>50.682399999999994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2"/>
        <v>0</v>
      </c>
      <c r="N158" s="14">
        <f>'[1]TCE - ANEXO III - Preencher'!O164</f>
        <v>0.45932839999999997</v>
      </c>
      <c r="O158" s="14">
        <f>'[1]TCE - ANEXO III - Preencher'!P164</f>
        <v>0</v>
      </c>
      <c r="P158" s="15">
        <f t="shared" si="13"/>
        <v>0.45932839999999997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4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5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6"/>
        <v>0</v>
      </c>
      <c r="AA158" s="16" t="str">
        <f>IF('[1]TCE - ANEXO III - Preencher'!AB164="","",'[1]TCE - ANEXO III - Preencher'!AB164)</f>
        <v/>
      </c>
      <c r="AB158" s="14">
        <f t="shared" si="17"/>
        <v>57.491728399999992</v>
      </c>
    </row>
    <row r="159" spans="1:28" s="5" customFormat="1" x14ac:dyDescent="0.2">
      <c r="A159" s="8" t="str">
        <f>'[1]TCE - ANEXO III - Preencher'!B165</f>
        <v>10.894.988/0004-86</v>
      </c>
      <c r="B159" s="9" t="str">
        <f>'[1]TCE - ANEXO III - Preencher'!C165</f>
        <v>HOSPITAL DA MULHER DO RECIFE</v>
      </c>
      <c r="C159" s="17">
        <v>51422</v>
      </c>
      <c r="D159" s="10" t="str">
        <f>'[1]TCE - ANEXO III - Preencher'!E165</f>
        <v>ANDREZA DA CONCEICAO MORAES DE SANTANA</v>
      </c>
      <c r="E159" s="9" t="str">
        <f>'[1]TCE - ANEXO III - Preencher'!F165</f>
        <v>1 - Médico</v>
      </c>
      <c r="F159" s="11" t="str">
        <f>'[1]TCE - ANEXO III - Preencher'!G165</f>
        <v>2251-24</v>
      </c>
      <c r="G159" s="12">
        <f>IF('[1]TCE - ANEXO III - Preencher'!H165="","",'[1]TCE - ANEXO III - Preencher'!H165)</f>
        <v>44256</v>
      </c>
      <c r="H159" s="13">
        <f>'[1]TCE - ANEXO III - Preencher'!I165</f>
        <v>60.7</v>
      </c>
      <c r="I159" s="13">
        <f>'[1]TCE - ANEXO III - Preencher'!J165</f>
        <v>485.6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2"/>
        <v>0</v>
      </c>
      <c r="N159" s="14">
        <f>'[1]TCE - ANEXO III - Preencher'!O165</f>
        <v>6.6776884000000001</v>
      </c>
      <c r="O159" s="14">
        <f>'[1]TCE - ANEXO III - Preencher'!P165</f>
        <v>0</v>
      </c>
      <c r="P159" s="15">
        <f t="shared" si="13"/>
        <v>6.6776884000000001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4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5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6"/>
        <v>0</v>
      </c>
      <c r="AA159" s="16" t="str">
        <f>IF('[1]TCE - ANEXO III - Preencher'!AB165="","",'[1]TCE - ANEXO III - Preencher'!AB165)</f>
        <v/>
      </c>
      <c r="AB159" s="14">
        <f t="shared" si="17"/>
        <v>552.97768840000003</v>
      </c>
    </row>
    <row r="160" spans="1:28" s="5" customFormat="1" x14ac:dyDescent="0.2">
      <c r="A160" s="8" t="str">
        <f>'[1]TCE - ANEXO III - Preencher'!B166</f>
        <v>10.894.988/0004-86</v>
      </c>
      <c r="B160" s="9" t="str">
        <f>'[1]TCE - ANEXO III - Preencher'!C166</f>
        <v>HOSPITAL DA MULHER DO RECIFE</v>
      </c>
      <c r="C160" s="17">
        <v>51422</v>
      </c>
      <c r="D160" s="10" t="str">
        <f>'[1]TCE - ANEXO III - Preencher'!E166</f>
        <v>ANDREZA DA CONCEICAO MORAES DE SANTANA</v>
      </c>
      <c r="E160" s="9" t="str">
        <f>'[1]TCE - ANEXO III - Preencher'!F166</f>
        <v>1 - Médico</v>
      </c>
      <c r="F160" s="11" t="str">
        <f>'[1]TCE - ANEXO III - Preencher'!G166</f>
        <v>2251-24</v>
      </c>
      <c r="G160" s="12">
        <f>IF('[1]TCE - ANEXO III - Preencher'!H166="","",'[1]TCE - ANEXO III - Preencher'!H166)</f>
        <v>44256</v>
      </c>
      <c r="H160" s="13">
        <f>'[1]TCE - ANEXO III - Preencher'!I166</f>
        <v>67.31</v>
      </c>
      <c r="I160" s="13">
        <f>'[1]TCE - ANEXO III - Preencher'!J166</f>
        <v>538.46960000000001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2"/>
        <v>0</v>
      </c>
      <c r="N160" s="14">
        <f>'[1]TCE - ANEXO III - Preencher'!O166</f>
        <v>0</v>
      </c>
      <c r="O160" s="14">
        <f>'[1]TCE - ANEXO III - Preencher'!P166</f>
        <v>0</v>
      </c>
      <c r="P160" s="15">
        <f t="shared" si="13"/>
        <v>0</v>
      </c>
      <c r="Q160" s="14">
        <f>'[1]TCE - ANEXO III - Preencher'!R166</f>
        <v>0</v>
      </c>
      <c r="R160" s="14">
        <f>'[1]TCE - ANEXO III - Preencher'!S166</f>
        <v>0</v>
      </c>
      <c r="S160" s="15">
        <f t="shared" si="14"/>
        <v>0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5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6"/>
        <v>0</v>
      </c>
      <c r="AA160" s="16" t="str">
        <f>IF('[1]TCE - ANEXO III - Preencher'!AB166="","",'[1]TCE - ANEXO III - Preencher'!AB166)</f>
        <v/>
      </c>
      <c r="AB160" s="14">
        <f t="shared" si="17"/>
        <v>605.77960000000007</v>
      </c>
    </row>
    <row r="161" spans="1:28" s="5" customFormat="1" x14ac:dyDescent="0.2">
      <c r="A161" s="8" t="str">
        <f>'[1]TCE - ANEXO III - Preencher'!B167</f>
        <v>10.894.988/0004-86</v>
      </c>
      <c r="B161" s="9" t="str">
        <f>'[1]TCE - ANEXO III - Preencher'!C167</f>
        <v>HOSPITAL DA MULHER DO RECIFE</v>
      </c>
      <c r="C161" s="17">
        <v>448407</v>
      </c>
      <c r="D161" s="10" t="str">
        <f>'[1]TCE - ANEXO III - Preencher'!E167</f>
        <v>ANDREZA GOMES BERNARDO DA SILVA</v>
      </c>
      <c r="E161" s="9" t="str">
        <f>'[1]TCE - ANEXO III - Preencher'!F167</f>
        <v>2 - Outros Profissionais da Saúde</v>
      </c>
      <c r="F161" s="11" t="str">
        <f>'[1]TCE - ANEXO III - Preencher'!G167</f>
        <v>3222-05</v>
      </c>
      <c r="G161" s="12">
        <f>IF('[1]TCE - ANEXO III - Preencher'!H167="","",'[1]TCE - ANEXO III - Preencher'!H167)</f>
        <v>44256</v>
      </c>
      <c r="H161" s="13">
        <f>'[1]TCE - ANEXO III - Preencher'!I167</f>
        <v>15.149999999999999</v>
      </c>
      <c r="I161" s="13">
        <f>'[1]TCE - ANEXO III - Preencher'!J167</f>
        <v>121.26639999999999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2"/>
        <v>0</v>
      </c>
      <c r="N161" s="14">
        <f>'[1]TCE - ANEXO III - Preencher'!O167</f>
        <v>0.45096839999999999</v>
      </c>
      <c r="O161" s="14">
        <f>'[1]TCE - ANEXO III - Preencher'!P167</f>
        <v>0</v>
      </c>
      <c r="P161" s="15">
        <f t="shared" si="13"/>
        <v>0.45096839999999999</v>
      </c>
      <c r="Q161" s="14">
        <f>'[1]TCE - ANEXO III - Preencher'!R167</f>
        <v>229.44633165829146</v>
      </c>
      <c r="R161" s="14">
        <f>'[1]TCE - ANEXO III - Preencher'!S167</f>
        <v>68.13</v>
      </c>
      <c r="S161" s="15">
        <f t="shared" si="14"/>
        <v>161.31633165829146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5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6"/>
        <v>0</v>
      </c>
      <c r="AA161" s="16" t="str">
        <f>IF('[1]TCE - ANEXO III - Preencher'!AB167="","",'[1]TCE - ANEXO III - Preencher'!AB167)</f>
        <v/>
      </c>
      <c r="AB161" s="14">
        <f t="shared" si="17"/>
        <v>298.18370005829144</v>
      </c>
    </row>
    <row r="162" spans="1:28" s="5" customFormat="1" x14ac:dyDescent="0.2">
      <c r="A162" s="8" t="str">
        <f>'[1]TCE - ANEXO III - Preencher'!B168</f>
        <v>10.894.988/0004-86</v>
      </c>
      <c r="B162" s="9" t="str">
        <f>'[1]TCE - ANEXO III - Preencher'!C168</f>
        <v>HOSPITAL DA MULHER DO RECIFE</v>
      </c>
      <c r="C162" s="17">
        <v>194410</v>
      </c>
      <c r="D162" s="10" t="str">
        <f>'[1]TCE - ANEXO III - Preencher'!E168</f>
        <v>ANDREZA KARINA VIEIRA</v>
      </c>
      <c r="E162" s="9" t="str">
        <f>'[1]TCE - ANEXO III - Preencher'!F168</f>
        <v>3 - Administrativo</v>
      </c>
      <c r="F162" s="11" t="str">
        <f>'[1]TCE - ANEXO III - Preencher'!G168</f>
        <v>5134-30</v>
      </c>
      <c r="G162" s="12">
        <f>IF('[1]TCE - ANEXO III - Preencher'!H168="","",'[1]TCE - ANEXO III - Preencher'!H168)</f>
        <v>44256</v>
      </c>
      <c r="H162" s="13">
        <f>'[1]TCE - ANEXO III - Preencher'!I168</f>
        <v>13.33</v>
      </c>
      <c r="I162" s="13">
        <f>'[1]TCE - ANEXO III - Preencher'!J168</f>
        <v>106.6648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2"/>
        <v>0</v>
      </c>
      <c r="N162" s="14">
        <f>'[1]TCE - ANEXO III - Preencher'!O168</f>
        <v>0.45096839999999999</v>
      </c>
      <c r="O162" s="14">
        <f>'[1]TCE - ANEXO III - Preencher'!P168</f>
        <v>0</v>
      </c>
      <c r="P162" s="15">
        <f t="shared" si="13"/>
        <v>0.45096839999999999</v>
      </c>
      <c r="Q162" s="14">
        <f>'[1]TCE - ANEXO III - Preencher'!R168</f>
        <v>109.44633165829146</v>
      </c>
      <c r="R162" s="14">
        <f>'[1]TCE - ANEXO III - Preencher'!S168</f>
        <v>66</v>
      </c>
      <c r="S162" s="15">
        <f t="shared" si="14"/>
        <v>43.446331658291456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5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6"/>
        <v>0</v>
      </c>
      <c r="AA162" s="16" t="str">
        <f>IF('[1]TCE - ANEXO III - Preencher'!AB168="","",'[1]TCE - ANEXO III - Preencher'!AB168)</f>
        <v/>
      </c>
      <c r="AB162" s="14">
        <f t="shared" si="17"/>
        <v>163.89210005829145</v>
      </c>
    </row>
    <row r="163" spans="1:28" s="5" customFormat="1" x14ac:dyDescent="0.2">
      <c r="A163" s="8" t="str">
        <f>'[1]TCE - ANEXO III - Preencher'!B169</f>
        <v>10.894.988/0004-86</v>
      </c>
      <c r="B163" s="9" t="str">
        <f>'[1]TCE - ANEXO III - Preencher'!C169</f>
        <v>HOSPITAL DA MULHER DO RECIFE</v>
      </c>
      <c r="C163" s="17">
        <v>460</v>
      </c>
      <c r="D163" s="10" t="str">
        <f>'[1]TCE - ANEXO III - Preencher'!E169</f>
        <v>ANDREZA SARAIVA CARVALHO LEITE</v>
      </c>
      <c r="E163" s="9" t="str">
        <f>'[1]TCE - ANEXO III - Preencher'!F169</f>
        <v>1 - Médico</v>
      </c>
      <c r="F163" s="11" t="str">
        <f>'[1]TCE - ANEXO III - Preencher'!G169</f>
        <v>2251-25</v>
      </c>
      <c r="G163" s="12">
        <f>IF('[1]TCE - ANEXO III - Preencher'!H169="","",'[1]TCE - ANEXO III - Preencher'!H169)</f>
        <v>44256</v>
      </c>
      <c r="H163" s="13">
        <f>'[1]TCE - ANEXO III - Preencher'!I169</f>
        <v>67.52</v>
      </c>
      <c r="I163" s="13">
        <f>'[1]TCE - ANEXO III - Preencher'!J169</f>
        <v>540.20000000000005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2"/>
        <v>0</v>
      </c>
      <c r="N163" s="14">
        <f>'[1]TCE - ANEXO III - Preencher'!O169</f>
        <v>6.6776884000000001</v>
      </c>
      <c r="O163" s="14">
        <f>'[1]TCE - ANEXO III - Preencher'!P169</f>
        <v>0</v>
      </c>
      <c r="P163" s="15">
        <f t="shared" si="13"/>
        <v>6.6776884000000001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4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5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6"/>
        <v>0</v>
      </c>
      <c r="AA163" s="16" t="str">
        <f>IF('[1]TCE - ANEXO III - Preencher'!AB169="","",'[1]TCE - ANEXO III - Preencher'!AB169)</f>
        <v/>
      </c>
      <c r="AB163" s="14">
        <f t="shared" si="17"/>
        <v>614.39768839999999</v>
      </c>
    </row>
    <row r="164" spans="1:28" s="5" customFormat="1" x14ac:dyDescent="0.2">
      <c r="A164" s="8" t="str">
        <f>'[1]TCE - ANEXO III - Preencher'!B170</f>
        <v>10.894.988/0004-86</v>
      </c>
      <c r="B164" s="9" t="str">
        <f>'[1]TCE - ANEXO III - Preencher'!C170</f>
        <v>HOSPITAL DA MULHER DO RECIFE</v>
      </c>
      <c r="C164" s="17">
        <v>663400</v>
      </c>
      <c r="D164" s="10" t="str">
        <f>'[1]TCE - ANEXO III - Preencher'!E170</f>
        <v>ANDREZIA MOREIRA DOS SANTOS</v>
      </c>
      <c r="E164" s="9" t="str">
        <f>'[1]TCE - ANEXO III - Preencher'!F170</f>
        <v>2 - Outros Profissionais da Saúde</v>
      </c>
      <c r="F164" s="11" t="str">
        <f>'[1]TCE - ANEXO III - Preencher'!G170</f>
        <v>3222-05</v>
      </c>
      <c r="G164" s="12">
        <f>IF('[1]TCE - ANEXO III - Preencher'!H170="","",'[1]TCE - ANEXO III - Preencher'!H170)</f>
        <v>44256</v>
      </c>
      <c r="H164" s="13">
        <f>'[1]TCE - ANEXO III - Preencher'!I170</f>
        <v>13.56</v>
      </c>
      <c r="I164" s="13">
        <f>'[1]TCE - ANEXO III - Preencher'!J170</f>
        <v>108.4448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2"/>
        <v>0</v>
      </c>
      <c r="N164" s="14">
        <f>'[1]TCE - ANEXO III - Preencher'!O170</f>
        <v>0</v>
      </c>
      <c r="O164" s="14">
        <f>'[1]TCE - ANEXO III - Preencher'!P170</f>
        <v>0</v>
      </c>
      <c r="P164" s="15">
        <f t="shared" si="13"/>
        <v>0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4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5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6"/>
        <v>0</v>
      </c>
      <c r="AA164" s="16" t="str">
        <f>IF('[1]TCE - ANEXO III - Preencher'!AB170="","",'[1]TCE - ANEXO III - Preencher'!AB170)</f>
        <v/>
      </c>
      <c r="AB164" s="14">
        <f t="shared" si="17"/>
        <v>122.0048</v>
      </c>
    </row>
    <row r="165" spans="1:28" s="5" customFormat="1" x14ac:dyDescent="0.2">
      <c r="A165" s="8" t="str">
        <f>'[1]TCE - ANEXO III - Preencher'!B171</f>
        <v>10.894.988/0004-86</v>
      </c>
      <c r="B165" s="9" t="str">
        <f>'[1]TCE - ANEXO III - Preencher'!C171</f>
        <v>HOSPITAL DA MULHER DO RECIFE</v>
      </c>
      <c r="C165" s="17">
        <v>24476</v>
      </c>
      <c r="D165" s="10" t="str">
        <f>'[1]TCE - ANEXO III - Preencher'!E171</f>
        <v>ANDREZZA GUERRA AGOSTINHO</v>
      </c>
      <c r="E165" s="9" t="str">
        <f>'[1]TCE - ANEXO III - Preencher'!F171</f>
        <v>1 - Médico</v>
      </c>
      <c r="F165" s="11" t="str">
        <f>'[1]TCE - ANEXO III - Preencher'!G171</f>
        <v>2251-24</v>
      </c>
      <c r="G165" s="12">
        <f>IF('[1]TCE - ANEXO III - Preencher'!H171="","",'[1]TCE - ANEXO III - Preencher'!H171)</f>
        <v>44256</v>
      </c>
      <c r="H165" s="13">
        <f>'[1]TCE - ANEXO III - Preencher'!I171</f>
        <v>73.37</v>
      </c>
      <c r="I165" s="13">
        <f>'[1]TCE - ANEXO III - Preencher'!J171</f>
        <v>587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2"/>
        <v>0</v>
      </c>
      <c r="N165" s="14">
        <f>'[1]TCE - ANEXO III - Preencher'!O171</f>
        <v>6.6776884000000001</v>
      </c>
      <c r="O165" s="14">
        <f>'[1]TCE - ANEXO III - Preencher'!P171</f>
        <v>0</v>
      </c>
      <c r="P165" s="15">
        <f t="shared" si="13"/>
        <v>6.6776884000000001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4"/>
        <v>0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5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6"/>
        <v>0</v>
      </c>
      <c r="AA165" s="16" t="str">
        <f>IF('[1]TCE - ANEXO III - Preencher'!AB171="","",'[1]TCE - ANEXO III - Preencher'!AB171)</f>
        <v/>
      </c>
      <c r="AB165" s="14">
        <f t="shared" si="17"/>
        <v>667.04768839999997</v>
      </c>
    </row>
    <row r="166" spans="1:28" s="5" customFormat="1" x14ac:dyDescent="0.2">
      <c r="A166" s="8" t="str">
        <f>'[1]TCE - ANEXO III - Preencher'!B172</f>
        <v>10.894.988/0004-86</v>
      </c>
      <c r="B166" s="9" t="str">
        <f>'[1]TCE - ANEXO III - Preencher'!C172</f>
        <v>HOSPITAL DA MULHER DO RECIFE</v>
      </c>
      <c r="C166" s="17">
        <v>238810</v>
      </c>
      <c r="D166" s="10" t="str">
        <f>'[1]TCE - ANEXO III - Preencher'!E172</f>
        <v xml:space="preserve">ANGELA CONCEICAO DOS SANTOS </v>
      </c>
      <c r="E166" s="9" t="str">
        <f>'[1]TCE - ANEXO III - Preencher'!F172</f>
        <v>3 - Administrativo</v>
      </c>
      <c r="F166" s="11" t="str">
        <f>'[1]TCE - ANEXO III - Preencher'!G172</f>
        <v>5143-20</v>
      </c>
      <c r="G166" s="12">
        <f>IF('[1]TCE - ANEXO III - Preencher'!H172="","",'[1]TCE - ANEXO III - Preencher'!H172)</f>
        <v>44256</v>
      </c>
      <c r="H166" s="13">
        <f>'[1]TCE - ANEXO III - Preencher'!I172</f>
        <v>18.47</v>
      </c>
      <c r="I166" s="13">
        <f>'[1]TCE - ANEXO III - Preencher'!J172</f>
        <v>147.6816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2"/>
        <v>0</v>
      </c>
      <c r="N166" s="14">
        <f>'[1]TCE - ANEXO III - Preencher'!O172</f>
        <v>0.45096839999999999</v>
      </c>
      <c r="O166" s="14">
        <f>'[1]TCE - ANEXO III - Preencher'!P172</f>
        <v>0</v>
      </c>
      <c r="P166" s="15">
        <f t="shared" si="13"/>
        <v>0.45096839999999999</v>
      </c>
      <c r="Q166" s="14">
        <f>'[1]TCE - ANEXO III - Preencher'!R172</f>
        <v>109.44633165829146</v>
      </c>
      <c r="R166" s="14">
        <f>'[1]TCE - ANEXO III - Preencher'!S172</f>
        <v>66</v>
      </c>
      <c r="S166" s="15">
        <f t="shared" si="14"/>
        <v>43.446331658291456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5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6"/>
        <v>0</v>
      </c>
      <c r="AA166" s="16" t="str">
        <f>IF('[1]TCE - ANEXO III - Preencher'!AB172="","",'[1]TCE - ANEXO III - Preencher'!AB172)</f>
        <v/>
      </c>
      <c r="AB166" s="14">
        <f t="shared" si="17"/>
        <v>210.04890005829145</v>
      </c>
    </row>
    <row r="167" spans="1:28" s="5" customFormat="1" x14ac:dyDescent="0.2">
      <c r="A167" s="8" t="str">
        <f>'[1]TCE - ANEXO III - Preencher'!B173</f>
        <v>10.894.988/0004-86</v>
      </c>
      <c r="B167" s="9" t="str">
        <f>'[1]TCE - ANEXO III - Preencher'!C173</f>
        <v>HOSPITAL DA MULHER DO RECIFE</v>
      </c>
      <c r="C167" s="17">
        <v>384415</v>
      </c>
      <c r="D167" s="10" t="str">
        <f>'[1]TCE - ANEXO III - Preencher'!E173</f>
        <v>ANGELA MARCELINO DA SILVA</v>
      </c>
      <c r="E167" s="9" t="str">
        <f>'[1]TCE - ANEXO III - Preencher'!F173</f>
        <v>3 - Administrativo</v>
      </c>
      <c r="F167" s="11" t="str">
        <f>'[1]TCE - ANEXO III - Preencher'!G173</f>
        <v>5143-20</v>
      </c>
      <c r="G167" s="12">
        <f>IF('[1]TCE - ANEXO III - Preencher'!H173="","",'[1]TCE - ANEXO III - Preencher'!H173)</f>
        <v>44256</v>
      </c>
      <c r="H167" s="13">
        <f>'[1]TCE - ANEXO III - Preencher'!I173</f>
        <v>13.21</v>
      </c>
      <c r="I167" s="13">
        <f>'[1]TCE - ANEXO III - Preencher'!J173</f>
        <v>105.60000000000001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2"/>
        <v>0</v>
      </c>
      <c r="N167" s="14">
        <f>'[1]TCE - ANEXO III - Preencher'!O173</f>
        <v>0.45932839999999997</v>
      </c>
      <c r="O167" s="14">
        <f>'[1]TCE - ANEXO III - Preencher'!P173</f>
        <v>0</v>
      </c>
      <c r="P167" s="15">
        <f t="shared" si="13"/>
        <v>0.45932839999999997</v>
      </c>
      <c r="Q167" s="14">
        <f>'[1]TCE - ANEXO III - Preencher'!R173</f>
        <v>349.44633165829146</v>
      </c>
      <c r="R167" s="14">
        <f>'[1]TCE - ANEXO III - Preencher'!S173</f>
        <v>66</v>
      </c>
      <c r="S167" s="15">
        <f t="shared" si="14"/>
        <v>283.44633165829146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5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6"/>
        <v>0</v>
      </c>
      <c r="AA167" s="16" t="str">
        <f>IF('[1]TCE - ANEXO III - Preencher'!AB173="","",'[1]TCE - ANEXO III - Preencher'!AB173)</f>
        <v/>
      </c>
      <c r="AB167" s="14">
        <f t="shared" si="17"/>
        <v>402.71566005829146</v>
      </c>
    </row>
    <row r="168" spans="1:28" s="5" customFormat="1" x14ac:dyDescent="0.2">
      <c r="A168" s="8" t="str">
        <f>'[1]TCE - ANEXO III - Preencher'!B174</f>
        <v>10.894.988/0004-86</v>
      </c>
      <c r="B168" s="9" t="str">
        <f>'[1]TCE - ANEXO III - Preencher'!C174</f>
        <v>HOSPITAL DA MULHER DO RECIFE</v>
      </c>
      <c r="C168" s="17">
        <v>19479</v>
      </c>
      <c r="D168" s="10" t="str">
        <f>'[1]TCE - ANEXO III - Preencher'!E174</f>
        <v>ANGELA PAULA ARCOVERDE TIMOTEO WANDERLEY</v>
      </c>
      <c r="E168" s="9" t="str">
        <f>'[1]TCE - ANEXO III - Preencher'!F174</f>
        <v>2 - Outros Profissionais da Saúde</v>
      </c>
      <c r="F168" s="11" t="str">
        <f>'[1]TCE - ANEXO III - Preencher'!G174</f>
        <v>2235-05</v>
      </c>
      <c r="G168" s="12">
        <f>IF('[1]TCE - ANEXO III - Preencher'!H174="","",'[1]TCE - ANEXO III - Preencher'!H174)</f>
        <v>44256</v>
      </c>
      <c r="H168" s="13">
        <f>'[1]TCE - ANEXO III - Preencher'!I174</f>
        <v>33.56</v>
      </c>
      <c r="I168" s="13">
        <f>'[1]TCE - ANEXO III - Preencher'!J174</f>
        <v>268.43680000000001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2"/>
        <v>0</v>
      </c>
      <c r="N168" s="14">
        <f>'[1]TCE - ANEXO III - Preencher'!O174</f>
        <v>1.6696084</v>
      </c>
      <c r="O168" s="14">
        <f>'[1]TCE - ANEXO III - Preencher'!P174</f>
        <v>0</v>
      </c>
      <c r="P168" s="15">
        <f t="shared" si="13"/>
        <v>1.6696084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4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5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6"/>
        <v>0</v>
      </c>
      <c r="AA168" s="16" t="str">
        <f>IF('[1]TCE - ANEXO III - Preencher'!AB174="","",'[1]TCE - ANEXO III - Preencher'!AB174)</f>
        <v/>
      </c>
      <c r="AB168" s="14">
        <f t="shared" si="17"/>
        <v>303.66640840000002</v>
      </c>
    </row>
    <row r="169" spans="1:28" s="5" customFormat="1" x14ac:dyDescent="0.2">
      <c r="A169" s="8" t="str">
        <f>'[1]TCE - ANEXO III - Preencher'!B175</f>
        <v>10.894.988/0004-86</v>
      </c>
      <c r="B169" s="9" t="str">
        <f>'[1]TCE - ANEXO III - Preencher'!C175</f>
        <v>HOSPITAL DA MULHER DO RECIFE</v>
      </c>
      <c r="C169" s="17">
        <v>7431</v>
      </c>
      <c r="D169" s="10" t="str">
        <f>'[1]TCE - ANEXO III - Preencher'!E175</f>
        <v>ANGELICA REGINA SILVA GUIMARAES</v>
      </c>
      <c r="E169" s="9" t="str">
        <f>'[1]TCE - ANEXO III - Preencher'!F175</f>
        <v>2 - Outros Profissionais da Saúde</v>
      </c>
      <c r="F169" s="11" t="str">
        <f>'[1]TCE - ANEXO III - Preencher'!G175</f>
        <v>3222-05</v>
      </c>
      <c r="G169" s="12">
        <f>IF('[1]TCE - ANEXO III - Preencher'!H175="","",'[1]TCE - ANEXO III - Preencher'!H175)</f>
        <v>44256</v>
      </c>
      <c r="H169" s="13">
        <f>'[1]TCE - ANEXO III - Preencher'!I175</f>
        <v>14.84</v>
      </c>
      <c r="I169" s="13">
        <f>'[1]TCE - ANEXO III - Preencher'!J175</f>
        <v>118.8312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2"/>
        <v>0</v>
      </c>
      <c r="N169" s="14">
        <f>'[1]TCE - ANEXO III - Preencher'!O175</f>
        <v>0.45096839999999999</v>
      </c>
      <c r="O169" s="14">
        <f>'[1]TCE - ANEXO III - Preencher'!P175</f>
        <v>0</v>
      </c>
      <c r="P169" s="15">
        <f t="shared" si="13"/>
        <v>0.45096839999999999</v>
      </c>
      <c r="Q169" s="14">
        <f>'[1]TCE - ANEXO III - Preencher'!R175</f>
        <v>116.94633165829146</v>
      </c>
      <c r="R169" s="14">
        <f>'[1]TCE - ANEXO III - Preencher'!S175</f>
        <v>68.13</v>
      </c>
      <c r="S169" s="15">
        <f t="shared" si="14"/>
        <v>48.81633165829146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5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6"/>
        <v>0</v>
      </c>
      <c r="AA169" s="16" t="str">
        <f>IF('[1]TCE - ANEXO III - Preencher'!AB175="","",'[1]TCE - ANEXO III - Preencher'!AB175)</f>
        <v/>
      </c>
      <c r="AB169" s="14">
        <f t="shared" si="17"/>
        <v>182.93850005829145</v>
      </c>
    </row>
    <row r="170" spans="1:28" s="5" customFormat="1" x14ac:dyDescent="0.2">
      <c r="A170" s="8" t="str">
        <f>'[1]TCE - ANEXO III - Preencher'!B176</f>
        <v>10.894.988/0004-86</v>
      </c>
      <c r="B170" s="9" t="str">
        <f>'[1]TCE - ANEXO III - Preencher'!C176</f>
        <v>HOSPITAL DA MULHER DO RECIFE</v>
      </c>
      <c r="C170" s="17">
        <v>74443</v>
      </c>
      <c r="D170" s="10" t="str">
        <f>'[1]TCE - ANEXO III - Preencher'!E176</f>
        <v>ANGELO MARCIO DE PAULA MACHADO NASCENTES</v>
      </c>
      <c r="E170" s="9" t="str">
        <f>'[1]TCE - ANEXO III - Preencher'!F176</f>
        <v>3 - Administrativo</v>
      </c>
      <c r="F170" s="11" t="str">
        <f>'[1]TCE - ANEXO III - Preencher'!G176</f>
        <v>1425-30</v>
      </c>
      <c r="G170" s="12">
        <f>IF('[1]TCE - ANEXO III - Preencher'!H176="","",'[1]TCE - ANEXO III - Preencher'!H176)</f>
        <v>44256</v>
      </c>
      <c r="H170" s="13">
        <f>'[1]TCE - ANEXO III - Preencher'!I176</f>
        <v>59.08</v>
      </c>
      <c r="I170" s="13">
        <f>'[1]TCE - ANEXO III - Preencher'!J176</f>
        <v>472.56400000000002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2"/>
        <v>0</v>
      </c>
      <c r="N170" s="14">
        <f>'[1]TCE - ANEXO III - Preencher'!O176</f>
        <v>0.45096839999999999</v>
      </c>
      <c r="O170" s="14">
        <f>'[1]TCE - ANEXO III - Preencher'!P176</f>
        <v>0</v>
      </c>
      <c r="P170" s="15">
        <f t="shared" si="13"/>
        <v>0.45096839999999999</v>
      </c>
      <c r="Q170" s="14">
        <f>'[1]TCE - ANEXO III - Preencher'!R176</f>
        <v>0</v>
      </c>
      <c r="R170" s="14">
        <f>'[1]TCE - ANEXO III - Preencher'!S176</f>
        <v>0</v>
      </c>
      <c r="S170" s="15">
        <f t="shared" si="14"/>
        <v>0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5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6"/>
        <v>0</v>
      </c>
      <c r="AA170" s="16" t="str">
        <f>IF('[1]TCE - ANEXO III - Preencher'!AB176="","",'[1]TCE - ANEXO III - Preencher'!AB176)</f>
        <v/>
      </c>
      <c r="AB170" s="14">
        <f t="shared" si="17"/>
        <v>532.09496839999997</v>
      </c>
    </row>
    <row r="171" spans="1:28" s="5" customFormat="1" x14ac:dyDescent="0.2">
      <c r="A171" s="8" t="str">
        <f>'[1]TCE - ANEXO III - Preencher'!B177</f>
        <v>10.894.988/0004-86</v>
      </c>
      <c r="B171" s="9" t="str">
        <f>'[1]TCE - ANEXO III - Preencher'!C177</f>
        <v>HOSPITAL DA MULHER DO RECIFE</v>
      </c>
      <c r="C171" s="17">
        <v>89459</v>
      </c>
      <c r="D171" s="10" t="str">
        <f>'[1]TCE - ANEXO III - Preencher'!E177</f>
        <v>ANIETE CINTIA DE MEDEIROS GUIMARAES</v>
      </c>
      <c r="E171" s="9" t="str">
        <f>'[1]TCE - ANEXO III - Preencher'!F177</f>
        <v>2 - Outros Profissionais da Saúde</v>
      </c>
      <c r="F171" s="11" t="str">
        <f>'[1]TCE - ANEXO III - Preencher'!G177</f>
        <v>2235-05</v>
      </c>
      <c r="G171" s="12">
        <f>IF('[1]TCE - ANEXO III - Preencher'!H177="","",'[1]TCE - ANEXO III - Preencher'!H177)</f>
        <v>44256</v>
      </c>
      <c r="H171" s="13">
        <f>'[1]TCE - ANEXO III - Preencher'!I177</f>
        <v>36.659999999999997</v>
      </c>
      <c r="I171" s="13">
        <f>'[1]TCE - ANEXO III - Preencher'!J177</f>
        <v>293.28640000000001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2"/>
        <v>0</v>
      </c>
      <c r="N171" s="14">
        <f>'[1]TCE - ANEXO III - Preencher'!O177</f>
        <v>1.6696084</v>
      </c>
      <c r="O171" s="14">
        <f>'[1]TCE - ANEXO III - Preencher'!P177</f>
        <v>0</v>
      </c>
      <c r="P171" s="15">
        <f t="shared" si="13"/>
        <v>1.6696084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4"/>
        <v>0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5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6"/>
        <v>0</v>
      </c>
      <c r="AA171" s="16" t="str">
        <f>IF('[1]TCE - ANEXO III - Preencher'!AB177="","",'[1]TCE - ANEXO III - Preencher'!AB177)</f>
        <v/>
      </c>
      <c r="AB171" s="14">
        <f t="shared" si="17"/>
        <v>331.61600840000006</v>
      </c>
    </row>
    <row r="172" spans="1:28" s="5" customFormat="1" x14ac:dyDescent="0.2">
      <c r="A172" s="8" t="str">
        <f>'[1]TCE - ANEXO III - Preencher'!B178</f>
        <v>10.894.988/0004-86</v>
      </c>
      <c r="B172" s="9" t="str">
        <f>'[1]TCE - ANEXO III - Preencher'!C178</f>
        <v>HOSPITAL DA MULHER DO RECIFE</v>
      </c>
      <c r="C172" s="17">
        <v>76480</v>
      </c>
      <c r="D172" s="10" t="str">
        <f>'[1]TCE - ANEXO III - Preencher'!E178</f>
        <v>ANINE SURUI SANTANA DA SILVA</v>
      </c>
      <c r="E172" s="9" t="str">
        <f>'[1]TCE - ANEXO III - Preencher'!F178</f>
        <v>1 - Médico</v>
      </c>
      <c r="F172" s="11" t="str">
        <f>'[1]TCE - ANEXO III - Preencher'!G178</f>
        <v>2251-50</v>
      </c>
      <c r="G172" s="12">
        <f>IF('[1]TCE - ANEXO III - Preencher'!H178="","",'[1]TCE - ANEXO III - Preencher'!H178)</f>
        <v>44256</v>
      </c>
      <c r="H172" s="13">
        <f>'[1]TCE - ANEXO III - Preencher'!I178</f>
        <v>89.68</v>
      </c>
      <c r="I172" s="13">
        <f>'[1]TCE - ANEXO III - Preencher'!J178</f>
        <v>717.5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2"/>
        <v>0</v>
      </c>
      <c r="N172" s="14">
        <f>'[1]TCE - ANEXO III - Preencher'!O178</f>
        <v>6.6776884000000001</v>
      </c>
      <c r="O172" s="14">
        <f>'[1]TCE - ANEXO III - Preencher'!P178</f>
        <v>0</v>
      </c>
      <c r="P172" s="15">
        <f t="shared" si="13"/>
        <v>6.6776884000000001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4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5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6"/>
        <v>0</v>
      </c>
      <c r="AA172" s="16" t="str">
        <f>IF('[1]TCE - ANEXO III - Preencher'!AB178="","",'[1]TCE - ANEXO III - Preencher'!AB178)</f>
        <v/>
      </c>
      <c r="AB172" s="14">
        <f t="shared" si="17"/>
        <v>813.85768840000003</v>
      </c>
    </row>
    <row r="173" spans="1:28" s="5" customFormat="1" x14ac:dyDescent="0.2">
      <c r="A173" s="8" t="str">
        <f>'[1]TCE - ANEXO III - Preencher'!B179</f>
        <v>10.894.988/0004-86</v>
      </c>
      <c r="B173" s="9" t="str">
        <f>'[1]TCE - ANEXO III - Preencher'!C179</f>
        <v>HOSPITAL DA MULHER DO RECIFE</v>
      </c>
      <c r="C173" s="17">
        <v>48461</v>
      </c>
      <c r="D173" s="10" t="str">
        <f>'[1]TCE - ANEXO III - Preencher'!E179</f>
        <v>ANNARAI VIRGINIA BARBOSA DOS SANTOS</v>
      </c>
      <c r="E173" s="9" t="str">
        <f>'[1]TCE - ANEXO III - Preencher'!F179</f>
        <v>2 - Outros Profissionais da Saúde</v>
      </c>
      <c r="F173" s="11" t="str">
        <f>'[1]TCE - ANEXO III - Preencher'!G179</f>
        <v>2515-20</v>
      </c>
      <c r="G173" s="12">
        <f>IF('[1]TCE - ANEXO III - Preencher'!H179="","",'[1]TCE - ANEXO III - Preencher'!H179)</f>
        <v>44256</v>
      </c>
      <c r="H173" s="13">
        <f>'[1]TCE - ANEXO III - Preencher'!I179</f>
        <v>21.96</v>
      </c>
      <c r="I173" s="13">
        <f>'[1]TCE - ANEXO III - Preencher'!J179</f>
        <v>175.69040000000001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2"/>
        <v>0</v>
      </c>
      <c r="N173" s="14">
        <f>'[1]TCE - ANEXO III - Preencher'!O179</f>
        <v>0.45096839999999999</v>
      </c>
      <c r="O173" s="14">
        <f>'[1]TCE - ANEXO III - Preencher'!P179</f>
        <v>0</v>
      </c>
      <c r="P173" s="15">
        <f t="shared" si="13"/>
        <v>0.45096839999999999</v>
      </c>
      <c r="Q173" s="14">
        <f>'[1]TCE - ANEXO III - Preencher'!R179</f>
        <v>176.94633165829146</v>
      </c>
      <c r="R173" s="14">
        <f>'[1]TCE - ANEXO III - Preencher'!S179</f>
        <v>118.57</v>
      </c>
      <c r="S173" s="15">
        <f t="shared" si="14"/>
        <v>58.376331658291463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5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6"/>
        <v>0</v>
      </c>
      <c r="AA173" s="16" t="str">
        <f>IF('[1]TCE - ANEXO III - Preencher'!AB179="","",'[1]TCE - ANEXO III - Preencher'!AB179)</f>
        <v/>
      </c>
      <c r="AB173" s="14">
        <f t="shared" si="17"/>
        <v>256.47770005829148</v>
      </c>
    </row>
    <row r="174" spans="1:28" s="5" customFormat="1" x14ac:dyDescent="0.2">
      <c r="A174" s="8" t="str">
        <f>'[1]TCE - ANEXO III - Preencher'!B180</f>
        <v>10.894.988/0004-86</v>
      </c>
      <c r="B174" s="9" t="str">
        <f>'[1]TCE - ANEXO III - Preencher'!C180</f>
        <v>HOSPITAL DA MULHER DO RECIFE</v>
      </c>
      <c r="C174" s="17">
        <v>80424</v>
      </c>
      <c r="D174" s="10" t="str">
        <f>'[1]TCE - ANEXO III - Preencher'!E180</f>
        <v>ANNE CIBELLY MOREIRA JORDAO DA HORA</v>
      </c>
      <c r="E174" s="9" t="str">
        <f>'[1]TCE - ANEXO III - Preencher'!F180</f>
        <v>2 - Outros Profissionais da Saúde</v>
      </c>
      <c r="F174" s="11" t="str">
        <f>'[1]TCE - ANEXO III - Preencher'!G180</f>
        <v>3222-05</v>
      </c>
      <c r="G174" s="12">
        <f>IF('[1]TCE - ANEXO III - Preencher'!H180="","",'[1]TCE - ANEXO III - Preencher'!H180)</f>
        <v>44256</v>
      </c>
      <c r="H174" s="13">
        <f>'[1]TCE - ANEXO III - Preencher'!I180</f>
        <v>15</v>
      </c>
      <c r="I174" s="13">
        <f>'[1]TCE - ANEXO III - Preencher'!J180</f>
        <v>120.0896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2"/>
        <v>0</v>
      </c>
      <c r="N174" s="14">
        <f>'[1]TCE - ANEXO III - Preencher'!O180</f>
        <v>0.45096839999999999</v>
      </c>
      <c r="O174" s="14">
        <f>'[1]TCE - ANEXO III - Preencher'!P180</f>
        <v>0</v>
      </c>
      <c r="P174" s="15">
        <f t="shared" si="13"/>
        <v>0.45096839999999999</v>
      </c>
      <c r="Q174" s="14">
        <f>'[1]TCE - ANEXO III - Preencher'!R180</f>
        <v>169.44633165829146</v>
      </c>
      <c r="R174" s="14">
        <f>'[1]TCE - ANEXO III - Preencher'!S180</f>
        <v>68.13</v>
      </c>
      <c r="S174" s="15">
        <f t="shared" si="14"/>
        <v>101.31633165829146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5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6"/>
        <v>0</v>
      </c>
      <c r="AA174" s="16" t="str">
        <f>IF('[1]TCE - ANEXO III - Preencher'!AB180="","",'[1]TCE - ANEXO III - Preencher'!AB180)</f>
        <v/>
      </c>
      <c r="AB174" s="14">
        <f t="shared" si="17"/>
        <v>236.85690005829147</v>
      </c>
    </row>
    <row r="175" spans="1:28" s="5" customFormat="1" x14ac:dyDescent="0.2">
      <c r="A175" s="8" t="str">
        <f>'[1]TCE - ANEXO III - Preencher'!B181</f>
        <v>10.894.988/0004-86</v>
      </c>
      <c r="B175" s="9" t="str">
        <f>'[1]TCE - ANEXO III - Preencher'!C181</f>
        <v>HOSPITAL DA MULHER DO RECIFE</v>
      </c>
      <c r="C175" s="17">
        <v>58489</v>
      </c>
      <c r="D175" s="10" t="str">
        <f>'[1]TCE - ANEXO III - Preencher'!E181</f>
        <v>ANNE KAROLLYNE SILVA MOURA DO NASCIMENTO</v>
      </c>
      <c r="E175" s="9" t="str">
        <f>'[1]TCE - ANEXO III - Preencher'!F181</f>
        <v>1 - Médico</v>
      </c>
      <c r="F175" s="11" t="str">
        <f>'[1]TCE - ANEXO III - Preencher'!G181</f>
        <v>2251-25</v>
      </c>
      <c r="G175" s="12">
        <f>IF('[1]TCE - ANEXO III - Preencher'!H181="","",'[1]TCE - ANEXO III - Preencher'!H181)</f>
        <v>44256</v>
      </c>
      <c r="H175" s="13">
        <f>'[1]TCE - ANEXO III - Preencher'!I181</f>
        <v>60.71</v>
      </c>
      <c r="I175" s="13">
        <f>'[1]TCE - ANEXO III - Preencher'!J181</f>
        <v>485.6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2"/>
        <v>0</v>
      </c>
      <c r="N175" s="14">
        <f>'[1]TCE - ANEXO III - Preencher'!O181</f>
        <v>6.6776884000000001</v>
      </c>
      <c r="O175" s="14">
        <f>'[1]TCE - ANEXO III - Preencher'!P181</f>
        <v>0</v>
      </c>
      <c r="P175" s="15">
        <f t="shared" si="13"/>
        <v>6.6776884000000001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4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5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6"/>
        <v>0</v>
      </c>
      <c r="AA175" s="16" t="str">
        <f>IF('[1]TCE - ANEXO III - Preencher'!AB181="","",'[1]TCE - ANEXO III - Preencher'!AB181)</f>
        <v/>
      </c>
      <c r="AB175" s="14">
        <f t="shared" si="17"/>
        <v>552.98768840000002</v>
      </c>
    </row>
    <row r="176" spans="1:28" s="5" customFormat="1" x14ac:dyDescent="0.2">
      <c r="A176" s="8" t="str">
        <f>'[1]TCE - ANEXO III - Preencher'!B182</f>
        <v>10.894.988/0004-86</v>
      </c>
      <c r="B176" s="9" t="str">
        <f>'[1]TCE - ANEXO III - Preencher'!C182</f>
        <v>HOSPITAL DA MULHER DO RECIFE</v>
      </c>
      <c r="C176" s="17">
        <v>23463</v>
      </c>
      <c r="D176" s="10" t="str">
        <f>'[1]TCE - ANEXO III - Preencher'!E182</f>
        <v>ANTONIO CARLOS SILVA DE OLIVEIRA JUNIOR</v>
      </c>
      <c r="E176" s="9" t="str">
        <f>'[1]TCE - ANEXO III - Preencher'!F182</f>
        <v>3 - Administrativo</v>
      </c>
      <c r="F176" s="11" t="str">
        <f>'[1]TCE - ANEXO III - Preencher'!G182</f>
        <v>5143-20</v>
      </c>
      <c r="G176" s="12">
        <f>IF('[1]TCE - ANEXO III - Preencher'!H182="","",'[1]TCE - ANEXO III - Preencher'!H182)</f>
        <v>44256</v>
      </c>
      <c r="H176" s="13">
        <f>'[1]TCE - ANEXO III - Preencher'!I182</f>
        <v>13.2</v>
      </c>
      <c r="I176" s="13">
        <f>'[1]TCE - ANEXO III - Preencher'!J182</f>
        <v>105.60000000000001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2"/>
        <v>0</v>
      </c>
      <c r="N176" s="14">
        <f>'[1]TCE - ANEXO III - Preencher'!O182</f>
        <v>0.45932839999999997</v>
      </c>
      <c r="O176" s="14">
        <f>'[1]TCE - ANEXO III - Preencher'!P182</f>
        <v>0</v>
      </c>
      <c r="P176" s="15">
        <f t="shared" si="13"/>
        <v>0.45932839999999997</v>
      </c>
      <c r="Q176" s="14">
        <f>'[1]TCE - ANEXO III - Preencher'!R182</f>
        <v>169.44633165829146</v>
      </c>
      <c r="R176" s="14">
        <f>'[1]TCE - ANEXO III - Preencher'!S182</f>
        <v>66</v>
      </c>
      <c r="S176" s="15">
        <f t="shared" si="14"/>
        <v>103.44633165829146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5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6"/>
        <v>0</v>
      </c>
      <c r="AA176" s="16" t="str">
        <f>IF('[1]TCE - ANEXO III - Preencher'!AB182="","",'[1]TCE - ANEXO III - Preencher'!AB182)</f>
        <v/>
      </c>
      <c r="AB176" s="14">
        <f t="shared" si="17"/>
        <v>222.70566005829147</v>
      </c>
    </row>
    <row r="177" spans="1:28" s="5" customFormat="1" x14ac:dyDescent="0.2">
      <c r="A177" s="8" t="str">
        <f>'[1]TCE - ANEXO III - Preencher'!B183</f>
        <v>10.894.988/0004-86</v>
      </c>
      <c r="B177" s="9" t="str">
        <f>'[1]TCE - ANEXO III - Preencher'!C183</f>
        <v>HOSPITAL DA MULHER DO RECIFE</v>
      </c>
      <c r="C177" s="17">
        <v>75436</v>
      </c>
      <c r="D177" s="10" t="str">
        <f>'[1]TCE - ANEXO III - Preencher'!E183</f>
        <v>ANTONIO FERNANDES MACHADO FILHO</v>
      </c>
      <c r="E177" s="9" t="str">
        <f>'[1]TCE - ANEXO III - Preencher'!F183</f>
        <v>1 - Médico</v>
      </c>
      <c r="F177" s="11" t="str">
        <f>'[1]TCE - ANEXO III - Preencher'!G183</f>
        <v>2251-65</v>
      </c>
      <c r="G177" s="12">
        <f>IF('[1]TCE - ANEXO III - Preencher'!H183="","",'[1]TCE - ANEXO III - Preencher'!H183)</f>
        <v>44256</v>
      </c>
      <c r="H177" s="13">
        <f>'[1]TCE - ANEXO III - Preencher'!I183</f>
        <v>60.7</v>
      </c>
      <c r="I177" s="13">
        <f>'[1]TCE - ANEXO III - Preencher'!J183</f>
        <v>485.6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2"/>
        <v>0</v>
      </c>
      <c r="N177" s="14">
        <f>'[1]TCE - ANEXO III - Preencher'!O183</f>
        <v>6.5186484</v>
      </c>
      <c r="O177" s="14">
        <f>'[1]TCE - ANEXO III - Preencher'!P183</f>
        <v>0</v>
      </c>
      <c r="P177" s="15">
        <f t="shared" si="13"/>
        <v>6.5186484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4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5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6"/>
        <v>0</v>
      </c>
      <c r="AA177" s="16" t="str">
        <f>IF('[1]TCE - ANEXO III - Preencher'!AB183="","",'[1]TCE - ANEXO III - Preencher'!AB183)</f>
        <v/>
      </c>
      <c r="AB177" s="14">
        <f t="shared" si="17"/>
        <v>552.81864840000003</v>
      </c>
    </row>
    <row r="178" spans="1:28" s="5" customFormat="1" x14ac:dyDescent="0.2">
      <c r="A178" s="8" t="str">
        <f>'[1]TCE - ANEXO III - Preencher'!B184</f>
        <v>10.894.988/0004-86</v>
      </c>
      <c r="B178" s="9" t="str">
        <f>'[1]TCE - ANEXO III - Preencher'!C184</f>
        <v>HOSPITAL DA MULHER DO RECIFE</v>
      </c>
      <c r="C178" s="17">
        <v>33456</v>
      </c>
      <c r="D178" s="10" t="str">
        <f>'[1]TCE - ANEXO III - Preencher'!E184</f>
        <v>ANTONIO GUALBERTO LINS FALCAO</v>
      </c>
      <c r="E178" s="9" t="str">
        <f>'[1]TCE - ANEXO III - Preencher'!F184</f>
        <v>3 - Administrativo</v>
      </c>
      <c r="F178" s="11" t="str">
        <f>'[1]TCE - ANEXO III - Preencher'!G184</f>
        <v>5174-10</v>
      </c>
      <c r="G178" s="12">
        <f>IF('[1]TCE - ANEXO III - Preencher'!H184="","",'[1]TCE - ANEXO III - Preencher'!H184)</f>
        <v>44256</v>
      </c>
      <c r="H178" s="13">
        <f>'[1]TCE - ANEXO III - Preencher'!I184</f>
        <v>16.440000000000001</v>
      </c>
      <c r="I178" s="13">
        <f>'[1]TCE - ANEXO III - Preencher'!J184</f>
        <v>131.45680000000002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2"/>
        <v>0</v>
      </c>
      <c r="N178" s="14">
        <f>'[1]TCE - ANEXO III - Preencher'!O184</f>
        <v>0.45096839999999999</v>
      </c>
      <c r="O178" s="14">
        <f>'[1]TCE - ANEXO III - Preencher'!P184</f>
        <v>0</v>
      </c>
      <c r="P178" s="15">
        <f t="shared" si="13"/>
        <v>0.45096839999999999</v>
      </c>
      <c r="Q178" s="14">
        <f>'[1]TCE - ANEXO III - Preencher'!R184</f>
        <v>101.94633165829146</v>
      </c>
      <c r="R178" s="14">
        <f>'[1]TCE - ANEXO III - Preencher'!S184</f>
        <v>66</v>
      </c>
      <c r="S178" s="15">
        <f t="shared" si="14"/>
        <v>35.946331658291456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5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6"/>
        <v>0</v>
      </c>
      <c r="AA178" s="16" t="str">
        <f>IF('[1]TCE - ANEXO III - Preencher'!AB184="","",'[1]TCE - ANEXO III - Preencher'!AB184)</f>
        <v/>
      </c>
      <c r="AB178" s="14">
        <f t="shared" si="17"/>
        <v>184.29410005829146</v>
      </c>
    </row>
    <row r="179" spans="1:28" s="5" customFormat="1" x14ac:dyDescent="0.2">
      <c r="A179" s="8" t="str">
        <f>'[1]TCE - ANEXO III - Preencher'!B185</f>
        <v>10.894.988/0004-86</v>
      </c>
      <c r="B179" s="9" t="str">
        <f>'[1]TCE - ANEXO III - Preencher'!C185</f>
        <v>HOSPITAL DA MULHER DO RECIFE</v>
      </c>
      <c r="C179" s="17">
        <v>6443</v>
      </c>
      <c r="D179" s="10" t="str">
        <f>'[1]TCE - ANEXO III - Preencher'!E185</f>
        <v>ANUSKA BARBOSA SIMOES DIAS</v>
      </c>
      <c r="E179" s="9" t="str">
        <f>'[1]TCE - ANEXO III - Preencher'!F185</f>
        <v>2 - Outros Profissionais da Saúde</v>
      </c>
      <c r="F179" s="11" t="str">
        <f>'[1]TCE - ANEXO III - Preencher'!G185</f>
        <v>3222-05</v>
      </c>
      <c r="G179" s="12">
        <f>IF('[1]TCE - ANEXO III - Preencher'!H185="","",'[1]TCE - ANEXO III - Preencher'!H185)</f>
        <v>44256</v>
      </c>
      <c r="H179" s="13">
        <f>'[1]TCE - ANEXO III - Preencher'!I185</f>
        <v>4.2</v>
      </c>
      <c r="I179" s="13">
        <f>'[1]TCE - ANEXO III - Preencher'!J185</f>
        <v>33.612000000000002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2"/>
        <v>0</v>
      </c>
      <c r="N179" s="14">
        <f>'[1]TCE - ANEXO III - Preencher'!O185</f>
        <v>0</v>
      </c>
      <c r="O179" s="14">
        <f>'[1]TCE - ANEXO III - Preencher'!P185</f>
        <v>0</v>
      </c>
      <c r="P179" s="15">
        <f t="shared" si="13"/>
        <v>0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4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5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6"/>
        <v>0</v>
      </c>
      <c r="AA179" s="16" t="str">
        <f>IF('[1]TCE - ANEXO III - Preencher'!AB185="","",'[1]TCE - ANEXO III - Preencher'!AB185)</f>
        <v/>
      </c>
      <c r="AB179" s="14">
        <f t="shared" si="17"/>
        <v>37.812000000000005</v>
      </c>
    </row>
    <row r="180" spans="1:28" s="5" customFormat="1" x14ac:dyDescent="0.2">
      <c r="A180" s="8" t="str">
        <f>'[1]TCE - ANEXO III - Preencher'!B186</f>
        <v>10.894.988/0004-86</v>
      </c>
      <c r="B180" s="9" t="str">
        <f>'[1]TCE - ANEXO III - Preencher'!C186</f>
        <v>HOSPITAL DA MULHER DO RECIFE</v>
      </c>
      <c r="C180" s="17">
        <v>1400</v>
      </c>
      <c r="D180" s="10" t="str">
        <f>'[1]TCE - ANEXO III - Preencher'!E186</f>
        <v>ARAMIS BISPO DOS SANTOS</v>
      </c>
      <c r="E180" s="9" t="str">
        <f>'[1]TCE - ANEXO III - Preencher'!F186</f>
        <v>2 - Outros Profissionais da Saúde</v>
      </c>
      <c r="F180" s="11" t="str">
        <f>'[1]TCE - ANEXO III - Preencher'!G186</f>
        <v>3222-05</v>
      </c>
      <c r="G180" s="12">
        <f>IF('[1]TCE - ANEXO III - Preencher'!H186="","",'[1]TCE - ANEXO III - Preencher'!H186)</f>
        <v>44256</v>
      </c>
      <c r="H180" s="13">
        <f>'[1]TCE - ANEXO III - Preencher'!I186</f>
        <v>3.67</v>
      </c>
      <c r="I180" s="13">
        <f>'[1]TCE - ANEXO III - Preencher'!J186</f>
        <v>29.410399999999999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2"/>
        <v>0</v>
      </c>
      <c r="N180" s="14">
        <f>'[1]TCE - ANEXO III - Preencher'!O186</f>
        <v>0</v>
      </c>
      <c r="O180" s="14">
        <f>'[1]TCE - ANEXO III - Preencher'!P186</f>
        <v>0</v>
      </c>
      <c r="P180" s="15">
        <f t="shared" si="13"/>
        <v>0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4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5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6"/>
        <v>0</v>
      </c>
      <c r="AA180" s="16" t="str">
        <f>IF('[1]TCE - ANEXO III - Preencher'!AB186="","",'[1]TCE - ANEXO III - Preencher'!AB186)</f>
        <v/>
      </c>
      <c r="AB180" s="14">
        <f t="shared" si="17"/>
        <v>33.080399999999997</v>
      </c>
    </row>
    <row r="181" spans="1:28" s="5" customFormat="1" x14ac:dyDescent="0.2">
      <c r="A181" s="8" t="str">
        <f>'[1]TCE - ANEXO III - Preencher'!B187</f>
        <v>10.894.988/0004-86</v>
      </c>
      <c r="B181" s="9" t="str">
        <f>'[1]TCE - ANEXO III - Preencher'!C187</f>
        <v>HOSPITAL DA MULHER DO RECIFE</v>
      </c>
      <c r="C181" s="17">
        <v>718415</v>
      </c>
      <c r="D181" s="10" t="str">
        <f>'[1]TCE - ANEXO III - Preencher'!E187</f>
        <v>ARGEL RENATO ALVES</v>
      </c>
      <c r="E181" s="9" t="str">
        <f>'[1]TCE - ANEXO III - Preencher'!F187</f>
        <v>3 - Administrativo</v>
      </c>
      <c r="F181" s="11" t="str">
        <f>'[1]TCE - ANEXO III - Preencher'!G187</f>
        <v>5142-15</v>
      </c>
      <c r="G181" s="12">
        <f>IF('[1]TCE - ANEXO III - Preencher'!H187="","",'[1]TCE - ANEXO III - Preencher'!H187)</f>
        <v>44256</v>
      </c>
      <c r="H181" s="13">
        <f>'[1]TCE - ANEXO III - Preencher'!I187</f>
        <v>13.21</v>
      </c>
      <c r="I181" s="13">
        <f>'[1]TCE - ANEXO III - Preencher'!J187</f>
        <v>105.60000000000001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2"/>
        <v>0</v>
      </c>
      <c r="N181" s="14">
        <f>'[1]TCE - ANEXO III - Preencher'!O187</f>
        <v>0</v>
      </c>
      <c r="O181" s="14">
        <f>'[1]TCE - ANEXO III - Preencher'!P187</f>
        <v>0</v>
      </c>
      <c r="P181" s="15">
        <f t="shared" si="13"/>
        <v>0</v>
      </c>
      <c r="Q181" s="14">
        <f>'[1]TCE - ANEXO III - Preencher'!R187</f>
        <v>124.44633165829146</v>
      </c>
      <c r="R181" s="14">
        <f>'[1]TCE - ANEXO III - Preencher'!S187</f>
        <v>66</v>
      </c>
      <c r="S181" s="15">
        <f t="shared" si="14"/>
        <v>58.446331658291456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5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6"/>
        <v>0</v>
      </c>
      <c r="AA181" s="16" t="str">
        <f>IF('[1]TCE - ANEXO III - Preencher'!AB187="","",'[1]TCE - ANEXO III - Preencher'!AB187)</f>
        <v/>
      </c>
      <c r="AB181" s="14">
        <f t="shared" si="17"/>
        <v>177.25633165829146</v>
      </c>
    </row>
    <row r="182" spans="1:28" s="5" customFormat="1" x14ac:dyDescent="0.2">
      <c r="A182" s="8" t="str">
        <f>'[1]TCE - ANEXO III - Preencher'!B188</f>
        <v>10.894.988/0004-86</v>
      </c>
      <c r="B182" s="9" t="str">
        <f>'[1]TCE - ANEXO III - Preencher'!C188</f>
        <v>HOSPITAL DA MULHER DO RECIFE</v>
      </c>
      <c r="C182" s="17">
        <v>51402</v>
      </c>
      <c r="D182" s="10" t="str">
        <f>'[1]TCE - ANEXO III - Preencher'!E188</f>
        <v>ARNALDO FERREIRA DA SILVA</v>
      </c>
      <c r="E182" s="9" t="str">
        <f>'[1]TCE - ANEXO III - Preencher'!F188</f>
        <v>3 - Administrativo</v>
      </c>
      <c r="F182" s="11" t="str">
        <f>'[1]TCE - ANEXO III - Preencher'!G188</f>
        <v>5151-10</v>
      </c>
      <c r="G182" s="12">
        <f>IF('[1]TCE - ANEXO III - Preencher'!H188="","",'[1]TCE - ANEXO III - Preencher'!H188)</f>
        <v>44256</v>
      </c>
      <c r="H182" s="13">
        <f>'[1]TCE - ANEXO III - Preencher'!I188</f>
        <v>2.0499999999999998</v>
      </c>
      <c r="I182" s="13">
        <f>'[1]TCE - ANEXO III - Preencher'!J188</f>
        <v>16.427199999999999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2"/>
        <v>0</v>
      </c>
      <c r="N182" s="14">
        <f>'[1]TCE - ANEXO III - Preencher'!O188</f>
        <v>0</v>
      </c>
      <c r="O182" s="14">
        <f>'[1]TCE - ANEXO III - Preencher'!P188</f>
        <v>0</v>
      </c>
      <c r="P182" s="15">
        <f t="shared" si="13"/>
        <v>0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4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5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6"/>
        <v>0</v>
      </c>
      <c r="AA182" s="16" t="str">
        <f>IF('[1]TCE - ANEXO III - Preencher'!AB188="","",'[1]TCE - ANEXO III - Preencher'!AB188)</f>
        <v/>
      </c>
      <c r="AB182" s="14">
        <f t="shared" si="17"/>
        <v>18.4772</v>
      </c>
    </row>
    <row r="183" spans="1:28" s="5" customFormat="1" x14ac:dyDescent="0.2">
      <c r="A183" s="8" t="str">
        <f>'[1]TCE - ANEXO III - Preencher'!B189</f>
        <v>10.894.988/0004-86</v>
      </c>
      <c r="B183" s="9" t="str">
        <f>'[1]TCE - ANEXO III - Preencher'!C189</f>
        <v>HOSPITAL DA MULHER DO RECIFE</v>
      </c>
      <c r="C183" s="17">
        <v>897315</v>
      </c>
      <c r="D183" s="10" t="str">
        <f>'[1]TCE - ANEXO III - Preencher'!E189</f>
        <v>AUDENIZ MARIA MOREIRA DA SILVA</v>
      </c>
      <c r="E183" s="9" t="str">
        <f>'[1]TCE - ANEXO III - Preencher'!F189</f>
        <v>2 - Outros Profissionais da Saúde</v>
      </c>
      <c r="F183" s="11" t="str">
        <f>'[1]TCE - ANEXO III - Preencher'!G189</f>
        <v>2235-05</v>
      </c>
      <c r="G183" s="12">
        <f>IF('[1]TCE - ANEXO III - Preencher'!H189="","",'[1]TCE - ANEXO III - Preencher'!H189)</f>
        <v>44256</v>
      </c>
      <c r="H183" s="13">
        <f>'[1]TCE - ANEXO III - Preencher'!I189</f>
        <v>25.89</v>
      </c>
      <c r="I183" s="13">
        <f>'[1]TCE - ANEXO III - Preencher'!J189</f>
        <v>207.17520000000002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2"/>
        <v>0</v>
      </c>
      <c r="N183" s="14">
        <f>'[1]TCE - ANEXO III - Preencher'!O189</f>
        <v>1.6696084</v>
      </c>
      <c r="O183" s="14">
        <f>'[1]TCE - ANEXO III - Preencher'!P189</f>
        <v>0</v>
      </c>
      <c r="P183" s="15">
        <f t="shared" si="13"/>
        <v>1.6696084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4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5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6"/>
        <v>0</v>
      </c>
      <c r="AA183" s="16" t="str">
        <f>IF('[1]TCE - ANEXO III - Preencher'!AB189="","",'[1]TCE - ANEXO III - Preencher'!AB189)</f>
        <v/>
      </c>
      <c r="AB183" s="14">
        <f t="shared" si="17"/>
        <v>234.73480839999999</v>
      </c>
    </row>
    <row r="184" spans="1:28" s="5" customFormat="1" x14ac:dyDescent="0.2">
      <c r="A184" s="8" t="str">
        <f>'[1]TCE - ANEXO III - Preencher'!B190</f>
        <v>10.894.988/0004-86</v>
      </c>
      <c r="B184" s="9" t="str">
        <f>'[1]TCE - ANEXO III - Preencher'!C190</f>
        <v>HOSPITAL DA MULHER DO RECIFE</v>
      </c>
      <c r="C184" s="17">
        <v>44459</v>
      </c>
      <c r="D184" s="10" t="str">
        <f>'[1]TCE - ANEXO III - Preencher'!E190</f>
        <v xml:space="preserve">AUGUSTO SAULO RIBEIRO BEZERRA </v>
      </c>
      <c r="E184" s="9" t="str">
        <f>'[1]TCE - ANEXO III - Preencher'!F190</f>
        <v>1 - Médico</v>
      </c>
      <c r="F184" s="11" t="str">
        <f>'[1]TCE - ANEXO III - Preencher'!G190</f>
        <v>2253-20</v>
      </c>
      <c r="G184" s="12">
        <f>IF('[1]TCE - ANEXO III - Preencher'!H190="","",'[1]TCE - ANEXO III - Preencher'!H190)</f>
        <v>44256</v>
      </c>
      <c r="H184" s="13">
        <f>'[1]TCE - ANEXO III - Preencher'!I190</f>
        <v>71.27</v>
      </c>
      <c r="I184" s="13">
        <f>'[1]TCE - ANEXO III - Preencher'!J190</f>
        <v>570.22480000000007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2"/>
        <v>0</v>
      </c>
      <c r="N184" s="14">
        <f>'[1]TCE - ANEXO III - Preencher'!O190</f>
        <v>6.6776884000000001</v>
      </c>
      <c r="O184" s="14">
        <f>'[1]TCE - ANEXO III - Preencher'!P190</f>
        <v>0</v>
      </c>
      <c r="P184" s="15">
        <f t="shared" si="13"/>
        <v>6.6776884000000001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4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5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6"/>
        <v>0</v>
      </c>
      <c r="AA184" s="16" t="str">
        <f>IF('[1]TCE - ANEXO III - Preencher'!AB190="","",'[1]TCE - ANEXO III - Preencher'!AB190)</f>
        <v/>
      </c>
      <c r="AB184" s="14">
        <f t="shared" si="17"/>
        <v>648.17248840000002</v>
      </c>
    </row>
    <row r="185" spans="1:28" s="5" customFormat="1" x14ac:dyDescent="0.2">
      <c r="A185" s="8" t="str">
        <f>'[1]TCE - ANEXO III - Preencher'!B191</f>
        <v>10.894.988/0004-86</v>
      </c>
      <c r="B185" s="9" t="str">
        <f>'[1]TCE - ANEXO III - Preencher'!C191</f>
        <v>HOSPITAL DA MULHER DO RECIFE</v>
      </c>
      <c r="C185" s="17">
        <v>777487</v>
      </c>
      <c r="D185" s="10" t="str">
        <f>'[1]TCE - ANEXO III - Preencher'!E191</f>
        <v>AUREA NUNES XAVIER</v>
      </c>
      <c r="E185" s="9" t="str">
        <f>'[1]TCE - ANEXO III - Preencher'!F191</f>
        <v>2 - Outros Profissionais da Saúde</v>
      </c>
      <c r="F185" s="11" t="str">
        <f>'[1]TCE - ANEXO III - Preencher'!G191</f>
        <v>3222-05</v>
      </c>
      <c r="G185" s="12">
        <f>IF('[1]TCE - ANEXO III - Preencher'!H191="","",'[1]TCE - ANEXO III - Preencher'!H191)</f>
        <v>44256</v>
      </c>
      <c r="H185" s="13">
        <f>'[1]TCE - ANEXO III - Preencher'!I191</f>
        <v>1</v>
      </c>
      <c r="I185" s="13">
        <f>'[1]TCE - ANEXO III - Preencher'!J191</f>
        <v>7.9551999999999996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2"/>
        <v>0</v>
      </c>
      <c r="N185" s="14">
        <f>'[1]TCE - ANEXO III - Preencher'!O191</f>
        <v>0.45096839999999999</v>
      </c>
      <c r="O185" s="14">
        <f>'[1]TCE - ANEXO III - Preencher'!P191</f>
        <v>0</v>
      </c>
      <c r="P185" s="15">
        <f t="shared" si="13"/>
        <v>0.45096839999999999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4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5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6"/>
        <v>0</v>
      </c>
      <c r="AA185" s="16" t="str">
        <f>IF('[1]TCE - ANEXO III - Preencher'!AB191="","",'[1]TCE - ANEXO III - Preencher'!AB191)</f>
        <v/>
      </c>
      <c r="AB185" s="14">
        <f t="shared" si="17"/>
        <v>9.4061684000000003</v>
      </c>
    </row>
    <row r="186" spans="1:28" s="5" customFormat="1" x14ac:dyDescent="0.2">
      <c r="A186" s="8" t="str">
        <f>'[1]TCE - ANEXO III - Preencher'!B192</f>
        <v>10.894.988/0004-86</v>
      </c>
      <c r="B186" s="9" t="str">
        <f>'[1]TCE - ANEXO III - Preencher'!C192</f>
        <v>HOSPITAL DA MULHER DO RECIFE</v>
      </c>
      <c r="C186" s="17">
        <v>668839</v>
      </c>
      <c r="D186" s="10" t="str">
        <f>'[1]TCE - ANEXO III - Preencher'!E192</f>
        <v xml:space="preserve">AUREA XAVIER MARTINS </v>
      </c>
      <c r="E186" s="9" t="str">
        <f>'[1]TCE - ANEXO III - Preencher'!F192</f>
        <v>3 - Administrativo</v>
      </c>
      <c r="F186" s="11" t="str">
        <f>'[1]TCE - ANEXO III - Preencher'!G192</f>
        <v>5134-30</v>
      </c>
      <c r="G186" s="12">
        <f>IF('[1]TCE - ANEXO III - Preencher'!H192="","",'[1]TCE - ANEXO III - Preencher'!H192)</f>
        <v>44256</v>
      </c>
      <c r="H186" s="13">
        <f>'[1]TCE - ANEXO III - Preencher'!I192</f>
        <v>3.6</v>
      </c>
      <c r="I186" s="13">
        <f>'[1]TCE - ANEXO III - Preencher'!J192</f>
        <v>28.747199999999999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2"/>
        <v>0</v>
      </c>
      <c r="N186" s="14">
        <f>'[1]TCE - ANEXO III - Preencher'!O192</f>
        <v>0</v>
      </c>
      <c r="O186" s="14">
        <f>'[1]TCE - ANEXO III - Preencher'!P192</f>
        <v>0</v>
      </c>
      <c r="P186" s="15">
        <f t="shared" si="13"/>
        <v>0</v>
      </c>
      <c r="Q186" s="14">
        <f>'[1]TCE - ANEXO III - Preencher'!R192</f>
        <v>0</v>
      </c>
      <c r="R186" s="14">
        <f>'[1]TCE - ANEXO III - Preencher'!S192</f>
        <v>0</v>
      </c>
      <c r="S186" s="15">
        <f t="shared" si="14"/>
        <v>0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5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6"/>
        <v>0</v>
      </c>
      <c r="AA186" s="16" t="str">
        <f>IF('[1]TCE - ANEXO III - Preencher'!AB192="","",'[1]TCE - ANEXO III - Preencher'!AB192)</f>
        <v/>
      </c>
      <c r="AB186" s="14">
        <f t="shared" si="17"/>
        <v>32.347200000000001</v>
      </c>
    </row>
    <row r="187" spans="1:28" s="5" customFormat="1" x14ac:dyDescent="0.2">
      <c r="A187" s="8" t="str">
        <f>'[1]TCE - ANEXO III - Preencher'!B193</f>
        <v>10.894.988/0004-86</v>
      </c>
      <c r="B187" s="9" t="str">
        <f>'[1]TCE - ANEXO III - Preencher'!C193</f>
        <v>HOSPITAL DA MULHER DO RECIFE</v>
      </c>
      <c r="C187" s="17">
        <v>94477</v>
      </c>
      <c r="D187" s="10" t="str">
        <f>'[1]TCE - ANEXO III - Preencher'!E193</f>
        <v>AURINETE DE SOUZA</v>
      </c>
      <c r="E187" s="9" t="str">
        <f>'[1]TCE - ANEXO III - Preencher'!F193</f>
        <v>3 - Administrativo</v>
      </c>
      <c r="F187" s="11" t="str">
        <f>'[1]TCE - ANEXO III - Preencher'!G193</f>
        <v>5143-20</v>
      </c>
      <c r="G187" s="12">
        <f>IF('[1]TCE - ANEXO III - Preencher'!H193="","",'[1]TCE - ANEXO III - Preencher'!H193)</f>
        <v>44256</v>
      </c>
      <c r="H187" s="13">
        <f>'[1]TCE - ANEXO III - Preencher'!I193</f>
        <v>17.41</v>
      </c>
      <c r="I187" s="13">
        <f>'[1]TCE - ANEXO III - Preencher'!J193</f>
        <v>139.22880000000001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2"/>
        <v>0</v>
      </c>
      <c r="N187" s="14">
        <f>'[1]TCE - ANEXO III - Preencher'!O193</f>
        <v>0.45096839999999999</v>
      </c>
      <c r="O187" s="14">
        <f>'[1]TCE - ANEXO III - Preencher'!P193</f>
        <v>0</v>
      </c>
      <c r="P187" s="15">
        <f t="shared" si="13"/>
        <v>0.45096839999999999</v>
      </c>
      <c r="Q187" s="14">
        <f>'[1]TCE - ANEXO III - Preencher'!R193</f>
        <v>109.44633165829146</v>
      </c>
      <c r="R187" s="14">
        <f>'[1]TCE - ANEXO III - Preencher'!S193</f>
        <v>66</v>
      </c>
      <c r="S187" s="15">
        <f t="shared" si="14"/>
        <v>43.446331658291456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5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6"/>
        <v>0</v>
      </c>
      <c r="AA187" s="16" t="str">
        <f>IF('[1]TCE - ANEXO III - Preencher'!AB193="","",'[1]TCE - ANEXO III - Preencher'!AB193)</f>
        <v/>
      </c>
      <c r="AB187" s="14">
        <f t="shared" si="17"/>
        <v>200.53610005829145</v>
      </c>
    </row>
    <row r="188" spans="1:28" s="5" customFormat="1" x14ac:dyDescent="0.2">
      <c r="A188" s="8" t="str">
        <f>'[1]TCE - ANEXO III - Preencher'!B194</f>
        <v>10.894.988/0004-86</v>
      </c>
      <c r="B188" s="9" t="str">
        <f>'[1]TCE - ANEXO III - Preencher'!C194</f>
        <v>HOSPITAL DA MULHER DO RECIFE</v>
      </c>
      <c r="C188" s="17">
        <v>10491</v>
      </c>
      <c r="D188" s="10" t="str">
        <f>'[1]TCE - ANEXO III - Preencher'!E194</f>
        <v>AVANI COSTA DE ANDRADE SILVA</v>
      </c>
      <c r="E188" s="9" t="str">
        <f>'[1]TCE - ANEXO III - Preencher'!F194</f>
        <v>2 - Outros Profissionais da Saúde</v>
      </c>
      <c r="F188" s="11" t="str">
        <f>'[1]TCE - ANEXO III - Preencher'!G194</f>
        <v>3222-05</v>
      </c>
      <c r="G188" s="12">
        <f>IF('[1]TCE - ANEXO III - Preencher'!H194="","",'[1]TCE - ANEXO III - Preencher'!H194)</f>
        <v>44256</v>
      </c>
      <c r="H188" s="13">
        <f>'[1]TCE - ANEXO III - Preencher'!I194</f>
        <v>17.57</v>
      </c>
      <c r="I188" s="13">
        <f>'[1]TCE - ANEXO III - Preencher'!J194</f>
        <v>140.47039999999998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2"/>
        <v>0</v>
      </c>
      <c r="N188" s="14">
        <f>'[1]TCE - ANEXO III - Preencher'!O194</f>
        <v>0.45096839999999999</v>
      </c>
      <c r="O188" s="14">
        <f>'[1]TCE - ANEXO III - Preencher'!P194</f>
        <v>0</v>
      </c>
      <c r="P188" s="15">
        <f t="shared" si="13"/>
        <v>0.45096839999999999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4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5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6"/>
        <v>0</v>
      </c>
      <c r="AA188" s="16" t="str">
        <f>IF('[1]TCE - ANEXO III - Preencher'!AB194="","",'[1]TCE - ANEXO III - Preencher'!AB194)</f>
        <v/>
      </c>
      <c r="AB188" s="14">
        <f t="shared" si="17"/>
        <v>158.49136839999997</v>
      </c>
    </row>
    <row r="189" spans="1:28" s="5" customFormat="1" x14ac:dyDescent="0.2">
      <c r="A189" s="8" t="str">
        <f>'[1]TCE - ANEXO III - Preencher'!B195</f>
        <v>10.894.988/0004-86</v>
      </c>
      <c r="B189" s="9" t="str">
        <f>'[1]TCE - ANEXO III - Preencher'!C195</f>
        <v>HOSPITAL DA MULHER DO RECIFE</v>
      </c>
      <c r="C189" s="17">
        <v>96473</v>
      </c>
      <c r="D189" s="10" t="str">
        <f>'[1]TCE - ANEXO III - Preencher'!E195</f>
        <v>AYANNE SOUZA DO NASCIMENTO</v>
      </c>
      <c r="E189" s="9" t="str">
        <f>'[1]TCE - ANEXO III - Preencher'!F195</f>
        <v>2 - Outros Profissionais da Saúde</v>
      </c>
      <c r="F189" s="11" t="str">
        <f>'[1]TCE - ANEXO III - Preencher'!G195</f>
        <v>3222-05</v>
      </c>
      <c r="G189" s="12">
        <f>IF('[1]TCE - ANEXO III - Preencher'!H195="","",'[1]TCE - ANEXO III - Preencher'!H195)</f>
        <v>44256</v>
      </c>
      <c r="H189" s="13">
        <f>'[1]TCE - ANEXO III - Preencher'!I195</f>
        <v>15</v>
      </c>
      <c r="I189" s="13">
        <f>'[1]TCE - ANEXO III - Preencher'!J195</f>
        <v>120.0896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2"/>
        <v>0</v>
      </c>
      <c r="N189" s="14">
        <f>'[1]TCE - ANEXO III - Preencher'!O195</f>
        <v>0.45096839999999999</v>
      </c>
      <c r="O189" s="14">
        <f>'[1]TCE - ANEXO III - Preencher'!P195</f>
        <v>0</v>
      </c>
      <c r="P189" s="15">
        <f t="shared" si="13"/>
        <v>0.45096839999999999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4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5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6"/>
        <v>0</v>
      </c>
      <c r="AA189" s="16" t="str">
        <f>IF('[1]TCE - ANEXO III - Preencher'!AB195="","",'[1]TCE - ANEXO III - Preencher'!AB195)</f>
        <v/>
      </c>
      <c r="AB189" s="14">
        <f t="shared" si="17"/>
        <v>135.54056840000001</v>
      </c>
    </row>
    <row r="190" spans="1:28" s="5" customFormat="1" x14ac:dyDescent="0.2">
      <c r="A190" s="8" t="str">
        <f>'[1]TCE - ANEXO III - Preencher'!B196</f>
        <v>10.894.988/0004-86</v>
      </c>
      <c r="B190" s="9" t="str">
        <f>'[1]TCE - ANEXO III - Preencher'!C196</f>
        <v>HOSPITAL DA MULHER DO RECIFE</v>
      </c>
      <c r="C190" s="17">
        <v>25448</v>
      </c>
      <c r="D190" s="10" t="str">
        <f>'[1]TCE - ANEXO III - Preencher'!E196</f>
        <v>AYSA CESAR PINHEIRO</v>
      </c>
      <c r="E190" s="9" t="str">
        <f>'[1]TCE - ANEXO III - Preencher'!F196</f>
        <v>1 - Médico</v>
      </c>
      <c r="F190" s="11" t="str">
        <f>'[1]TCE - ANEXO III - Preencher'!G196</f>
        <v>2251-36</v>
      </c>
      <c r="G190" s="12">
        <f>IF('[1]TCE - ANEXO III - Preencher'!H196="","",'[1]TCE - ANEXO III - Preencher'!H196)</f>
        <v>44256</v>
      </c>
      <c r="H190" s="13">
        <f>'[1]TCE - ANEXO III - Preencher'!I196</f>
        <v>31.45</v>
      </c>
      <c r="I190" s="13">
        <f>'[1]TCE - ANEXO III - Preencher'!J196</f>
        <v>251.6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2"/>
        <v>0</v>
      </c>
      <c r="N190" s="14">
        <f>'[1]TCE - ANEXO III - Preencher'!O196</f>
        <v>6.6776884000000001</v>
      </c>
      <c r="O190" s="14">
        <f>'[1]TCE - ANEXO III - Preencher'!P196</f>
        <v>0</v>
      </c>
      <c r="P190" s="15">
        <f t="shared" si="13"/>
        <v>6.6776884000000001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4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5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6"/>
        <v>0</v>
      </c>
      <c r="AA190" s="16" t="str">
        <f>IF('[1]TCE - ANEXO III - Preencher'!AB196="","",'[1]TCE - ANEXO III - Preencher'!AB196)</f>
        <v/>
      </c>
      <c r="AB190" s="14">
        <f t="shared" si="17"/>
        <v>289.72768840000003</v>
      </c>
    </row>
    <row r="191" spans="1:28" s="5" customFormat="1" x14ac:dyDescent="0.2">
      <c r="A191" s="8" t="str">
        <f>'[1]TCE - ANEXO III - Preencher'!B197</f>
        <v>10.894.988/0004-86</v>
      </c>
      <c r="B191" s="9" t="str">
        <f>'[1]TCE - ANEXO III - Preencher'!C197</f>
        <v>HOSPITAL DA MULHER DO RECIFE</v>
      </c>
      <c r="C191" s="17">
        <v>1440</v>
      </c>
      <c r="D191" s="10" t="str">
        <f>'[1]TCE - ANEXO III - Preencher'!E197</f>
        <v>BARBARA DE VASCONCELOS CALHEIROS CORREIA</v>
      </c>
      <c r="E191" s="9" t="str">
        <f>'[1]TCE - ANEXO III - Preencher'!F197</f>
        <v>1 - Médico</v>
      </c>
      <c r="F191" s="11" t="str">
        <f>'[1]TCE - ANEXO III - Preencher'!G197</f>
        <v>2251-24</v>
      </c>
      <c r="G191" s="12">
        <f>IF('[1]TCE - ANEXO III - Preencher'!H197="","",'[1]TCE - ANEXO III - Preencher'!H197)</f>
        <v>44256</v>
      </c>
      <c r="H191" s="13">
        <f>'[1]TCE - ANEXO III - Preencher'!I197</f>
        <v>60.7</v>
      </c>
      <c r="I191" s="13">
        <f>'[1]TCE - ANEXO III - Preencher'!J197</f>
        <v>485.6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2"/>
        <v>0</v>
      </c>
      <c r="N191" s="14">
        <f>'[1]TCE - ANEXO III - Preencher'!O197</f>
        <v>0</v>
      </c>
      <c r="O191" s="14">
        <f>'[1]TCE - ANEXO III - Preencher'!P197</f>
        <v>0</v>
      </c>
      <c r="P191" s="15">
        <f t="shared" si="13"/>
        <v>0</v>
      </c>
      <c r="Q191" s="14">
        <f>'[1]TCE - ANEXO III - Preencher'!R197</f>
        <v>0</v>
      </c>
      <c r="R191" s="14">
        <f>'[1]TCE - ANEXO III - Preencher'!S197</f>
        <v>0</v>
      </c>
      <c r="S191" s="15">
        <f t="shared" si="14"/>
        <v>0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5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6"/>
        <v>0</v>
      </c>
      <c r="AA191" s="16" t="str">
        <f>IF('[1]TCE - ANEXO III - Preencher'!AB197="","",'[1]TCE - ANEXO III - Preencher'!AB197)</f>
        <v/>
      </c>
      <c r="AB191" s="14">
        <f t="shared" si="17"/>
        <v>546.30000000000007</v>
      </c>
    </row>
    <row r="192" spans="1:28" s="5" customFormat="1" x14ac:dyDescent="0.2">
      <c r="A192" s="8" t="str">
        <f>'[1]TCE - ANEXO III - Preencher'!B198</f>
        <v>10.894.988/0004-86</v>
      </c>
      <c r="B192" s="9" t="str">
        <f>'[1]TCE - ANEXO III - Preencher'!C198</f>
        <v>HOSPITAL DA MULHER DO RECIFE</v>
      </c>
      <c r="C192" s="17">
        <v>35460</v>
      </c>
      <c r="D192" s="10" t="str">
        <f>'[1]TCE - ANEXO III - Preencher'!E198</f>
        <v xml:space="preserve">BARBARA PEREIRA GOMES NOVAIS </v>
      </c>
      <c r="E192" s="9" t="str">
        <f>'[1]TCE - ANEXO III - Preencher'!F198</f>
        <v>1 - Médico</v>
      </c>
      <c r="F192" s="11" t="str">
        <f>'[1]TCE - ANEXO III - Preencher'!G198</f>
        <v>2251-25</v>
      </c>
      <c r="G192" s="12">
        <f>IF('[1]TCE - ANEXO III - Preencher'!H198="","",'[1]TCE - ANEXO III - Preencher'!H198)</f>
        <v>44256</v>
      </c>
      <c r="H192" s="13">
        <f>'[1]TCE - ANEXO III - Preencher'!I198</f>
        <v>60.7</v>
      </c>
      <c r="I192" s="13">
        <f>'[1]TCE - ANEXO III - Preencher'!J198</f>
        <v>485.6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2"/>
        <v>0</v>
      </c>
      <c r="N192" s="14">
        <f>'[1]TCE - ANEXO III - Preencher'!O198</f>
        <v>6.6776884000000001</v>
      </c>
      <c r="O192" s="14">
        <f>'[1]TCE - ANEXO III - Preencher'!P198</f>
        <v>0</v>
      </c>
      <c r="P192" s="15">
        <f t="shared" si="13"/>
        <v>6.6776884000000001</v>
      </c>
      <c r="Q192" s="14">
        <f>'[1]TCE - ANEXO III - Preencher'!R198</f>
        <v>0</v>
      </c>
      <c r="R192" s="14">
        <f>'[1]TCE - ANEXO III - Preencher'!S198</f>
        <v>0</v>
      </c>
      <c r="S192" s="15">
        <f t="shared" si="14"/>
        <v>0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5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6"/>
        <v>0</v>
      </c>
      <c r="AA192" s="16" t="str">
        <f>IF('[1]TCE - ANEXO III - Preencher'!AB198="","",'[1]TCE - ANEXO III - Preencher'!AB198)</f>
        <v/>
      </c>
      <c r="AB192" s="14">
        <f t="shared" si="17"/>
        <v>552.97768840000003</v>
      </c>
    </row>
    <row r="193" spans="1:28" s="5" customFormat="1" x14ac:dyDescent="0.2">
      <c r="A193" s="8" t="str">
        <f>'[1]TCE - ANEXO III - Preencher'!B199</f>
        <v>10.894.988/0004-86</v>
      </c>
      <c r="B193" s="9" t="str">
        <f>'[1]TCE - ANEXO III - Preencher'!C199</f>
        <v>HOSPITAL DA MULHER DO RECIFE</v>
      </c>
      <c r="C193" s="17">
        <v>73490</v>
      </c>
      <c r="D193" s="10" t="str">
        <f>'[1]TCE - ANEXO III - Preencher'!E199</f>
        <v>BARBARA PEREIRA PEIXOTO CONTIN</v>
      </c>
      <c r="E193" s="9" t="str">
        <f>'[1]TCE - ANEXO III - Preencher'!F199</f>
        <v>1 - Médico</v>
      </c>
      <c r="F193" s="11" t="str">
        <f>'[1]TCE - ANEXO III - Preencher'!G199</f>
        <v>2251-25</v>
      </c>
      <c r="G193" s="12">
        <f>IF('[1]TCE - ANEXO III - Preencher'!H199="","",'[1]TCE - ANEXO III - Preencher'!H199)</f>
        <v>44256</v>
      </c>
      <c r="H193" s="13">
        <f>'[1]TCE - ANEXO III - Preencher'!I199</f>
        <v>73.37</v>
      </c>
      <c r="I193" s="13">
        <f>'[1]TCE - ANEXO III - Preencher'!J199</f>
        <v>587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2"/>
        <v>0</v>
      </c>
      <c r="N193" s="14">
        <f>'[1]TCE - ANEXO III - Preencher'!O199</f>
        <v>6.6776884000000001</v>
      </c>
      <c r="O193" s="14">
        <f>'[1]TCE - ANEXO III - Preencher'!P199</f>
        <v>0</v>
      </c>
      <c r="P193" s="15">
        <f t="shared" si="13"/>
        <v>6.6776884000000001</v>
      </c>
      <c r="Q193" s="14">
        <f>'[1]TCE - ANEXO III - Preencher'!R199</f>
        <v>0</v>
      </c>
      <c r="R193" s="14">
        <f>'[1]TCE - ANEXO III - Preencher'!S199</f>
        <v>0</v>
      </c>
      <c r="S193" s="15">
        <f t="shared" si="14"/>
        <v>0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5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6"/>
        <v>0</v>
      </c>
      <c r="AA193" s="16" t="str">
        <f>IF('[1]TCE - ANEXO III - Preencher'!AB199="","",'[1]TCE - ANEXO III - Preencher'!AB199)</f>
        <v/>
      </c>
      <c r="AB193" s="14">
        <f t="shared" si="17"/>
        <v>667.04768839999997</v>
      </c>
    </row>
    <row r="194" spans="1:28" s="5" customFormat="1" x14ac:dyDescent="0.2">
      <c r="A194" s="8" t="str">
        <f>'[1]TCE - ANEXO III - Preencher'!B200</f>
        <v>10.894.988/0004-86</v>
      </c>
      <c r="B194" s="9" t="str">
        <f>'[1]TCE - ANEXO III - Preencher'!C200</f>
        <v>HOSPITAL DA MULHER DO RECIFE</v>
      </c>
      <c r="C194" s="17">
        <v>63409</v>
      </c>
      <c r="D194" s="10" t="str">
        <f>'[1]TCE - ANEXO III - Preencher'!E200</f>
        <v>BARBARA WELKOVIC</v>
      </c>
      <c r="E194" s="9" t="str">
        <f>'[1]TCE - ANEXO III - Preencher'!F200</f>
        <v>1 - Médico</v>
      </c>
      <c r="F194" s="11" t="str">
        <f>'[1]TCE - ANEXO III - Preencher'!G200</f>
        <v>2251-24</v>
      </c>
      <c r="G194" s="12">
        <f>IF('[1]TCE - ANEXO III - Preencher'!H200="","",'[1]TCE - ANEXO III - Preencher'!H200)</f>
        <v>44256</v>
      </c>
      <c r="H194" s="13">
        <f>'[1]TCE - ANEXO III - Preencher'!I200</f>
        <v>75.67</v>
      </c>
      <c r="I194" s="13">
        <f>'[1]TCE - ANEXO III - Preencher'!J200</f>
        <v>605.36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2"/>
        <v>0</v>
      </c>
      <c r="N194" s="14">
        <f>'[1]TCE - ANEXO III - Preencher'!O200</f>
        <v>6.6776884000000001</v>
      </c>
      <c r="O194" s="14">
        <f>'[1]TCE - ANEXO III - Preencher'!P200</f>
        <v>0</v>
      </c>
      <c r="P194" s="15">
        <f t="shared" si="13"/>
        <v>6.6776884000000001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4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5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6"/>
        <v>0</v>
      </c>
      <c r="AA194" s="16" t="str">
        <f>IF('[1]TCE - ANEXO III - Preencher'!AB200="","",'[1]TCE - ANEXO III - Preencher'!AB200)</f>
        <v/>
      </c>
      <c r="AB194" s="14">
        <f t="shared" si="17"/>
        <v>687.70768839999994</v>
      </c>
    </row>
    <row r="195" spans="1:28" s="5" customFormat="1" x14ac:dyDescent="0.2">
      <c r="A195" s="8" t="str">
        <f>'[1]TCE - ANEXO III - Preencher'!B201</f>
        <v>10.894.988/0004-86</v>
      </c>
      <c r="B195" s="9" t="str">
        <f>'[1]TCE - ANEXO III - Preencher'!C201</f>
        <v>HOSPITAL DA MULHER DO RECIFE</v>
      </c>
      <c r="C195" s="17">
        <v>903482</v>
      </c>
      <c r="D195" s="10" t="str">
        <f>'[1]TCE - ANEXO III - Preencher'!E201</f>
        <v>BEATRIZ FRIED</v>
      </c>
      <c r="E195" s="9" t="str">
        <f>'[1]TCE - ANEXO III - Preencher'!F201</f>
        <v>1 - Médico</v>
      </c>
      <c r="F195" s="11" t="str">
        <f>'[1]TCE - ANEXO III - Preencher'!G201</f>
        <v>2251-25</v>
      </c>
      <c r="G195" s="12">
        <f>IF('[1]TCE - ANEXO III - Preencher'!H201="","",'[1]TCE - ANEXO III - Preencher'!H201)</f>
        <v>44256</v>
      </c>
      <c r="H195" s="13">
        <f>'[1]TCE - ANEXO III - Preencher'!I201</f>
        <v>66.55</v>
      </c>
      <c r="I195" s="13">
        <f>'[1]TCE - ANEXO III - Preencher'!J201</f>
        <v>532.4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2"/>
        <v>0</v>
      </c>
      <c r="N195" s="14">
        <f>'[1]TCE - ANEXO III - Preencher'!O201</f>
        <v>6.6776884000000001</v>
      </c>
      <c r="O195" s="14">
        <f>'[1]TCE - ANEXO III - Preencher'!P201</f>
        <v>0</v>
      </c>
      <c r="P195" s="15">
        <f t="shared" si="13"/>
        <v>6.6776884000000001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4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5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6"/>
        <v>0</v>
      </c>
      <c r="AA195" s="16" t="str">
        <f>IF('[1]TCE - ANEXO III - Preencher'!AB201="","",'[1]TCE - ANEXO III - Preencher'!AB201)</f>
        <v/>
      </c>
      <c r="AB195" s="14">
        <f t="shared" si="17"/>
        <v>605.6276883999999</v>
      </c>
    </row>
    <row r="196" spans="1:28" s="5" customFormat="1" x14ac:dyDescent="0.2">
      <c r="A196" s="8" t="str">
        <f>'[1]TCE - ANEXO III - Preencher'!B202</f>
        <v>10.894.988/0004-86</v>
      </c>
      <c r="B196" s="9" t="str">
        <f>'[1]TCE - ANEXO III - Preencher'!C202</f>
        <v>HOSPITAL DA MULHER DO RECIFE</v>
      </c>
      <c r="C196" s="17">
        <v>215495</v>
      </c>
      <c r="D196" s="10" t="str">
        <f>'[1]TCE - ANEXO III - Preencher'!E202</f>
        <v>BEATRIZ MOREIRA GALINDO NOVAES</v>
      </c>
      <c r="E196" s="9" t="str">
        <f>'[1]TCE - ANEXO III - Preencher'!F202</f>
        <v>1 - Médico</v>
      </c>
      <c r="F196" s="11" t="str">
        <f>'[1]TCE - ANEXO III - Preencher'!G202</f>
        <v>2251-25</v>
      </c>
      <c r="G196" s="12">
        <f>IF('[1]TCE - ANEXO III - Preencher'!H202="","",'[1]TCE - ANEXO III - Preencher'!H202)</f>
        <v>44256</v>
      </c>
      <c r="H196" s="13">
        <f>'[1]TCE - ANEXO III - Preencher'!I202</f>
        <v>12.58</v>
      </c>
      <c r="I196" s="13">
        <f>'[1]TCE - ANEXO III - Preencher'!J202</f>
        <v>100.64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2"/>
        <v>0</v>
      </c>
      <c r="N196" s="14">
        <f>'[1]TCE - ANEXO III - Preencher'!O202</f>
        <v>0</v>
      </c>
      <c r="O196" s="14">
        <f>'[1]TCE - ANEXO III - Preencher'!P202</f>
        <v>0</v>
      </c>
      <c r="P196" s="15">
        <f t="shared" si="13"/>
        <v>0</v>
      </c>
      <c r="Q196" s="14">
        <f>'[1]TCE - ANEXO III - Preencher'!R202</f>
        <v>0</v>
      </c>
      <c r="R196" s="14">
        <f>'[1]TCE - ANEXO III - Preencher'!S202</f>
        <v>0</v>
      </c>
      <c r="S196" s="15">
        <f t="shared" si="14"/>
        <v>0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5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6"/>
        <v>0</v>
      </c>
      <c r="AA196" s="16" t="str">
        <f>IF('[1]TCE - ANEXO III - Preencher'!AB202="","",'[1]TCE - ANEXO III - Preencher'!AB202)</f>
        <v/>
      </c>
      <c r="AB196" s="14">
        <f t="shared" si="17"/>
        <v>113.22</v>
      </c>
    </row>
    <row r="197" spans="1:28" s="5" customFormat="1" x14ac:dyDescent="0.2">
      <c r="A197" s="8" t="str">
        <f>'[1]TCE - ANEXO III - Preencher'!B203</f>
        <v>10.894.988/0004-86</v>
      </c>
      <c r="B197" s="9" t="str">
        <f>'[1]TCE - ANEXO III - Preencher'!C203</f>
        <v>HOSPITAL DA MULHER DO RECIFE</v>
      </c>
      <c r="C197" s="17">
        <v>105491</v>
      </c>
      <c r="D197" s="10" t="str">
        <f>'[1]TCE - ANEXO III - Preencher'!E203</f>
        <v xml:space="preserve">BERENICE GALDINO RIBEIRO </v>
      </c>
      <c r="E197" s="9" t="str">
        <f>'[1]TCE - ANEXO III - Preencher'!F203</f>
        <v>2 - Outros Profissionais da Saúde</v>
      </c>
      <c r="F197" s="11" t="str">
        <f>'[1]TCE - ANEXO III - Preencher'!G203</f>
        <v>4101-05</v>
      </c>
      <c r="G197" s="12">
        <f>IF('[1]TCE - ANEXO III - Preencher'!H203="","",'[1]TCE - ANEXO III - Preencher'!H203)</f>
        <v>44256</v>
      </c>
      <c r="H197" s="13">
        <f>'[1]TCE - ANEXO III - Preencher'!I203</f>
        <v>18.53</v>
      </c>
      <c r="I197" s="13">
        <f>'[1]TCE - ANEXO III - Preencher'!J203</f>
        <v>148.1944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ref="M197:M260" si="18">K197-L197</f>
        <v>0</v>
      </c>
      <c r="N197" s="14">
        <f>'[1]TCE - ANEXO III - Preencher'!O203</f>
        <v>0.45096839999999999</v>
      </c>
      <c r="O197" s="14">
        <f>'[1]TCE - ANEXO III - Preencher'!P203</f>
        <v>0</v>
      </c>
      <c r="P197" s="15">
        <f t="shared" ref="P197:P260" si="19">N197-O197</f>
        <v>0.45096839999999999</v>
      </c>
      <c r="Q197" s="14">
        <f>'[1]TCE - ANEXO III - Preencher'!R203</f>
        <v>319.44633165829146</v>
      </c>
      <c r="R197" s="14">
        <f>'[1]TCE - ANEXO III - Preencher'!S203</f>
        <v>70.23</v>
      </c>
      <c r="S197" s="15">
        <f t="shared" ref="S197:S260" si="20">Q197-R197</f>
        <v>249.21633165829144</v>
      </c>
      <c r="T197" s="14">
        <f>'[1]TCE - ANEXO III - Preencher'!U203</f>
        <v>0</v>
      </c>
      <c r="U197" s="14">
        <f>'[1]TCE - ANEXO III - Preencher'!V203</f>
        <v>0</v>
      </c>
      <c r="V197" s="15">
        <f t="shared" ref="V197:V260" si="21">T197-U197</f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ref="Z197:Z260" si="22">X197-Y197</f>
        <v>0</v>
      </c>
      <c r="AA197" s="16" t="str">
        <f>IF('[1]TCE - ANEXO III - Preencher'!AB203="","",'[1]TCE - ANEXO III - Preencher'!AB203)</f>
        <v/>
      </c>
      <c r="AB197" s="14">
        <f t="shared" ref="AB197:AB260" si="23">H197+I197+J197+M197+P197+S197+V197+Z197</f>
        <v>416.39170005829146</v>
      </c>
    </row>
    <row r="198" spans="1:28" s="5" customFormat="1" x14ac:dyDescent="0.2">
      <c r="A198" s="8" t="str">
        <f>'[1]TCE - ANEXO III - Preencher'!B204</f>
        <v>10.894.988/0004-86</v>
      </c>
      <c r="B198" s="9" t="str">
        <f>'[1]TCE - ANEXO III - Preencher'!C204</f>
        <v>HOSPITAL DA MULHER DO RECIFE</v>
      </c>
      <c r="C198" s="17">
        <v>970444</v>
      </c>
      <c r="D198" s="10" t="str">
        <f>'[1]TCE - ANEXO III - Preencher'!E204</f>
        <v xml:space="preserve">BETANIA GOMES DA SILVA     </v>
      </c>
      <c r="E198" s="9" t="str">
        <f>'[1]TCE - ANEXO III - Preencher'!F204</f>
        <v>3 - Administrativo</v>
      </c>
      <c r="F198" s="11" t="str">
        <f>'[1]TCE - ANEXO III - Preencher'!G204</f>
        <v>4110-10</v>
      </c>
      <c r="G198" s="12">
        <f>IF('[1]TCE - ANEXO III - Preencher'!H204="","",'[1]TCE - ANEXO III - Preencher'!H204)</f>
        <v>44256</v>
      </c>
      <c r="H198" s="13">
        <f>'[1]TCE - ANEXO III - Preencher'!I204</f>
        <v>16.96</v>
      </c>
      <c r="I198" s="13">
        <f>'[1]TCE - ANEXO III - Preencher'!J204</f>
        <v>135.69919999999999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si="18"/>
        <v>0</v>
      </c>
      <c r="N198" s="14">
        <f>'[1]TCE - ANEXO III - Preencher'!O204</f>
        <v>0.45096839999999999</v>
      </c>
      <c r="O198" s="14">
        <f>'[1]TCE - ANEXO III - Preencher'!P204</f>
        <v>0</v>
      </c>
      <c r="P198" s="15">
        <f t="shared" si="19"/>
        <v>0.45096839999999999</v>
      </c>
      <c r="Q198" s="14">
        <f>'[1]TCE - ANEXO III - Preencher'!R204</f>
        <v>0</v>
      </c>
      <c r="R198" s="14">
        <f>'[1]TCE - ANEXO III - Preencher'!S204</f>
        <v>0</v>
      </c>
      <c r="S198" s="15">
        <f t="shared" si="20"/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si="21"/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si="22"/>
        <v>0</v>
      </c>
      <c r="AA198" s="16" t="str">
        <f>IF('[1]TCE - ANEXO III - Preencher'!AB204="","",'[1]TCE - ANEXO III - Preencher'!AB204)</f>
        <v/>
      </c>
      <c r="AB198" s="14">
        <f t="shared" si="23"/>
        <v>153.11016839999999</v>
      </c>
    </row>
    <row r="199" spans="1:28" s="5" customFormat="1" x14ac:dyDescent="0.2">
      <c r="A199" s="8" t="str">
        <f>'[1]TCE - ANEXO III - Preencher'!B205</f>
        <v>10.894.988/0004-86</v>
      </c>
      <c r="B199" s="9" t="str">
        <f>'[1]TCE - ANEXO III - Preencher'!C205</f>
        <v>HOSPITAL DA MULHER DO RECIFE</v>
      </c>
      <c r="C199" s="17">
        <v>181487</v>
      </c>
      <c r="D199" s="10" t="str">
        <f>'[1]TCE - ANEXO III - Preencher'!E205</f>
        <v>BETANIA MARIA DA SILVA</v>
      </c>
      <c r="E199" s="9" t="str">
        <f>'[1]TCE - ANEXO III - Preencher'!F205</f>
        <v>3 - Administrativo</v>
      </c>
      <c r="F199" s="11" t="str">
        <f>'[1]TCE - ANEXO III - Preencher'!G205</f>
        <v>5143-20</v>
      </c>
      <c r="G199" s="12">
        <f>IF('[1]TCE - ANEXO III - Preencher'!H205="","",'[1]TCE - ANEXO III - Preencher'!H205)</f>
        <v>44256</v>
      </c>
      <c r="H199" s="13">
        <f>'[1]TCE - ANEXO III - Preencher'!I205</f>
        <v>13.21</v>
      </c>
      <c r="I199" s="13">
        <f>'[1]TCE - ANEXO III - Preencher'!J205</f>
        <v>105.60000000000001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8"/>
        <v>0</v>
      </c>
      <c r="N199" s="14">
        <f>'[1]TCE - ANEXO III - Preencher'!O205</f>
        <v>0.44838839999999996</v>
      </c>
      <c r="O199" s="14">
        <f>'[1]TCE - ANEXO III - Preencher'!P205</f>
        <v>0</v>
      </c>
      <c r="P199" s="15">
        <f t="shared" si="19"/>
        <v>0.44838839999999996</v>
      </c>
      <c r="Q199" s="14">
        <f>'[1]TCE - ANEXO III - Preencher'!R205</f>
        <v>124.44633165829146</v>
      </c>
      <c r="R199" s="14">
        <f>'[1]TCE - ANEXO III - Preencher'!S205</f>
        <v>66</v>
      </c>
      <c r="S199" s="15">
        <f t="shared" si="20"/>
        <v>58.446331658291456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1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2"/>
        <v>0</v>
      </c>
      <c r="AA199" s="16" t="str">
        <f>IF('[1]TCE - ANEXO III - Preencher'!AB205="","",'[1]TCE - ANEXO III - Preencher'!AB205)</f>
        <v/>
      </c>
      <c r="AB199" s="14">
        <f t="shared" si="23"/>
        <v>177.70472005829146</v>
      </c>
    </row>
    <row r="200" spans="1:28" s="5" customFormat="1" x14ac:dyDescent="0.2">
      <c r="A200" s="8" t="str">
        <f>'[1]TCE - ANEXO III - Preencher'!B206</f>
        <v>10.894.988/0004-86</v>
      </c>
      <c r="B200" s="9" t="str">
        <f>'[1]TCE - ANEXO III - Preencher'!C206</f>
        <v>HOSPITAL DA MULHER DO RECIFE</v>
      </c>
      <c r="C200" s="17">
        <v>34451</v>
      </c>
      <c r="D200" s="10" t="str">
        <f>'[1]TCE - ANEXO III - Preencher'!E206</f>
        <v>BIANCA JUGURTA VIEIRA DE LIMA ALVES</v>
      </c>
      <c r="E200" s="9" t="str">
        <f>'[1]TCE - ANEXO III - Preencher'!F206</f>
        <v>1 - Médico</v>
      </c>
      <c r="F200" s="11" t="str">
        <f>'[1]TCE - ANEXO III - Preencher'!G206</f>
        <v>2251-51</v>
      </c>
      <c r="G200" s="12">
        <f>IF('[1]TCE - ANEXO III - Preencher'!H206="","",'[1]TCE - ANEXO III - Preencher'!H206)</f>
        <v>44256</v>
      </c>
      <c r="H200" s="13">
        <f>'[1]TCE - ANEXO III - Preencher'!I206</f>
        <v>70.099999999999994</v>
      </c>
      <c r="I200" s="13">
        <f>'[1]TCE - ANEXO III - Preencher'!J206</f>
        <v>560.80000000000007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8"/>
        <v>0</v>
      </c>
      <c r="N200" s="14">
        <f>'[1]TCE - ANEXO III - Preencher'!O206</f>
        <v>6.6776884000000001</v>
      </c>
      <c r="O200" s="14">
        <f>'[1]TCE - ANEXO III - Preencher'!P206</f>
        <v>0</v>
      </c>
      <c r="P200" s="15">
        <f t="shared" si="19"/>
        <v>6.6776884000000001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0"/>
        <v>0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1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2"/>
        <v>0</v>
      </c>
      <c r="AA200" s="16" t="str">
        <f>IF('[1]TCE - ANEXO III - Preencher'!AB206="","",'[1]TCE - ANEXO III - Preencher'!AB206)</f>
        <v/>
      </c>
      <c r="AB200" s="14">
        <f t="shared" si="23"/>
        <v>637.57768840000006</v>
      </c>
    </row>
    <row r="201" spans="1:28" s="5" customFormat="1" x14ac:dyDescent="0.2">
      <c r="A201" s="8" t="str">
        <f>'[1]TCE - ANEXO III - Preencher'!B207</f>
        <v>10.894.988/0004-86</v>
      </c>
      <c r="B201" s="9" t="str">
        <f>'[1]TCE - ANEXO III - Preencher'!C207</f>
        <v>HOSPITAL DA MULHER DO RECIFE</v>
      </c>
      <c r="C201" s="17">
        <v>9429</v>
      </c>
      <c r="D201" s="10" t="str">
        <f>'[1]TCE - ANEXO III - Preencher'!E207</f>
        <v>BIANCA VERISSIMO DE OLIVEIRA</v>
      </c>
      <c r="E201" s="9" t="str">
        <f>'[1]TCE - ANEXO III - Preencher'!F207</f>
        <v>2 - Outros Profissionais da Saúde</v>
      </c>
      <c r="F201" s="11" t="str">
        <f>'[1]TCE - ANEXO III - Preencher'!G207</f>
        <v>2235-05</v>
      </c>
      <c r="G201" s="12">
        <f>IF('[1]TCE - ANEXO III - Preencher'!H207="","",'[1]TCE - ANEXO III - Preencher'!H207)</f>
        <v>44256</v>
      </c>
      <c r="H201" s="13">
        <f>'[1]TCE - ANEXO III - Preencher'!I207</f>
        <v>27.2</v>
      </c>
      <c r="I201" s="13">
        <f>'[1]TCE - ANEXO III - Preencher'!J207</f>
        <v>217.60159999999999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8"/>
        <v>0</v>
      </c>
      <c r="N201" s="14">
        <f>'[1]TCE - ANEXO III - Preencher'!O207</f>
        <v>1.6696084</v>
      </c>
      <c r="O201" s="14">
        <f>'[1]TCE - ANEXO III - Preencher'!P207</f>
        <v>0</v>
      </c>
      <c r="P201" s="15">
        <f t="shared" si="19"/>
        <v>1.6696084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0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1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2"/>
        <v>0</v>
      </c>
      <c r="AA201" s="16" t="str">
        <f>IF('[1]TCE - ANEXO III - Preencher'!AB207="","",'[1]TCE - ANEXO III - Preencher'!AB207)</f>
        <v/>
      </c>
      <c r="AB201" s="14">
        <f t="shared" si="23"/>
        <v>246.47120839999997</v>
      </c>
    </row>
    <row r="202" spans="1:28" s="5" customFormat="1" x14ac:dyDescent="0.2">
      <c r="A202" s="8" t="str">
        <f>'[1]TCE - ANEXO III - Preencher'!B208</f>
        <v>10.894.988/0004-86</v>
      </c>
      <c r="B202" s="9" t="str">
        <f>'[1]TCE - ANEXO III - Preencher'!C208</f>
        <v>HOSPITAL DA MULHER DO RECIFE</v>
      </c>
      <c r="C202" s="17">
        <v>964477</v>
      </c>
      <c r="D202" s="10" t="str">
        <f>'[1]TCE - ANEXO III - Preencher'!E208</f>
        <v>BLENDA THAYSA DA SILVA VICENTE</v>
      </c>
      <c r="E202" s="9" t="str">
        <f>'[1]TCE - ANEXO III - Preencher'!F208</f>
        <v>3 - Administrativo</v>
      </c>
      <c r="F202" s="11" t="str">
        <f>'[1]TCE - ANEXO III - Preencher'!G208</f>
        <v>5143-20</v>
      </c>
      <c r="G202" s="12">
        <f>IF('[1]TCE - ANEXO III - Preencher'!H208="","",'[1]TCE - ANEXO III - Preencher'!H208)</f>
        <v>44256</v>
      </c>
      <c r="H202" s="13">
        <f>'[1]TCE - ANEXO III - Preencher'!I208</f>
        <v>13.2</v>
      </c>
      <c r="I202" s="13">
        <f>'[1]TCE - ANEXO III - Preencher'!J208</f>
        <v>105.60000000000001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8"/>
        <v>0</v>
      </c>
      <c r="N202" s="14">
        <f>'[1]TCE - ANEXO III - Preencher'!O208</f>
        <v>0</v>
      </c>
      <c r="O202" s="14">
        <f>'[1]TCE - ANEXO III - Preencher'!P208</f>
        <v>0</v>
      </c>
      <c r="P202" s="15">
        <f t="shared" si="19"/>
        <v>0</v>
      </c>
      <c r="Q202" s="14">
        <f>'[1]TCE - ANEXO III - Preencher'!R208</f>
        <v>206.94633165829146</v>
      </c>
      <c r="R202" s="14">
        <f>'[1]TCE - ANEXO III - Preencher'!S208</f>
        <v>66</v>
      </c>
      <c r="S202" s="15">
        <f t="shared" si="20"/>
        <v>140.94633165829146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1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2"/>
        <v>0</v>
      </c>
      <c r="AA202" s="16" t="str">
        <f>IF('[1]TCE - ANEXO III - Preencher'!AB208="","",'[1]TCE - ANEXO III - Preencher'!AB208)</f>
        <v/>
      </c>
      <c r="AB202" s="14">
        <f t="shared" si="23"/>
        <v>259.74633165829147</v>
      </c>
    </row>
    <row r="203" spans="1:28" s="5" customFormat="1" x14ac:dyDescent="0.2">
      <c r="A203" s="8" t="str">
        <f>'[1]TCE - ANEXO III - Preencher'!B209</f>
        <v>10.894.988/0004-86</v>
      </c>
      <c r="B203" s="9" t="str">
        <f>'[1]TCE - ANEXO III - Preencher'!C209</f>
        <v>HOSPITAL DA MULHER DO RECIFE</v>
      </c>
      <c r="C203" s="17">
        <v>62470</v>
      </c>
      <c r="D203" s="10" t="str">
        <f>'[1]TCE - ANEXO III - Preencher'!E209</f>
        <v xml:space="preserve">BRENDA IOLANDA DA SILVA MARQUES </v>
      </c>
      <c r="E203" s="9" t="str">
        <f>'[1]TCE - ANEXO III - Preencher'!F209</f>
        <v>2 - Outros Profissionais da Saúde</v>
      </c>
      <c r="F203" s="11" t="str">
        <f>'[1]TCE - ANEXO III - Preencher'!G209</f>
        <v>3222-05</v>
      </c>
      <c r="G203" s="12">
        <f>IF('[1]TCE - ANEXO III - Preencher'!H209="","",'[1]TCE - ANEXO III - Preencher'!H209)</f>
        <v>44256</v>
      </c>
      <c r="H203" s="13">
        <f>'[1]TCE - ANEXO III - Preencher'!I209</f>
        <v>17.740000000000002</v>
      </c>
      <c r="I203" s="13">
        <f>'[1]TCE - ANEXO III - Preencher'!J209</f>
        <v>141.99759999999998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8"/>
        <v>0</v>
      </c>
      <c r="N203" s="14">
        <f>'[1]TCE - ANEXO III - Preencher'!O209</f>
        <v>0.45096839999999999</v>
      </c>
      <c r="O203" s="14">
        <f>'[1]TCE - ANEXO III - Preencher'!P209</f>
        <v>0</v>
      </c>
      <c r="P203" s="15">
        <f t="shared" si="19"/>
        <v>0.45096839999999999</v>
      </c>
      <c r="Q203" s="14">
        <f>'[1]TCE - ANEXO III - Preencher'!R209</f>
        <v>409.44633165829146</v>
      </c>
      <c r="R203" s="14">
        <f>'[1]TCE - ANEXO III - Preencher'!S209</f>
        <v>68.13</v>
      </c>
      <c r="S203" s="15">
        <f t="shared" si="20"/>
        <v>341.31633165829146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1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2"/>
        <v>0</v>
      </c>
      <c r="AA203" s="16" t="str">
        <f>IF('[1]TCE - ANEXO III - Preencher'!AB209="","",'[1]TCE - ANEXO III - Preencher'!AB209)</f>
        <v/>
      </c>
      <c r="AB203" s="14">
        <f t="shared" si="23"/>
        <v>501.50490005829147</v>
      </c>
    </row>
    <row r="204" spans="1:28" s="5" customFormat="1" x14ac:dyDescent="0.2">
      <c r="A204" s="8" t="str">
        <f>'[1]TCE - ANEXO III - Preencher'!B210</f>
        <v>10.894.988/0004-86</v>
      </c>
      <c r="B204" s="9" t="str">
        <f>'[1]TCE - ANEXO III - Preencher'!C210</f>
        <v>HOSPITAL DA MULHER DO RECIFE</v>
      </c>
      <c r="C204" s="17">
        <v>9454</v>
      </c>
      <c r="D204" s="10" t="str">
        <f>'[1]TCE - ANEXO III - Preencher'!E210</f>
        <v>BRENDA NEIVA RIBEIRO</v>
      </c>
      <c r="E204" s="9" t="str">
        <f>'[1]TCE - ANEXO III - Preencher'!F210</f>
        <v>2 - Outros Profissionais da Saúde</v>
      </c>
      <c r="F204" s="11" t="str">
        <f>'[1]TCE - ANEXO III - Preencher'!G210</f>
        <v>2235-05</v>
      </c>
      <c r="G204" s="12">
        <f>IF('[1]TCE - ANEXO III - Preencher'!H210="","",'[1]TCE - ANEXO III - Preencher'!H210)</f>
        <v>44256</v>
      </c>
      <c r="H204" s="13">
        <f>'[1]TCE - ANEXO III - Preencher'!I210</f>
        <v>41.75</v>
      </c>
      <c r="I204" s="13">
        <f>'[1]TCE - ANEXO III - Preencher'!J210</f>
        <v>333.94480000000004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8"/>
        <v>0</v>
      </c>
      <c r="N204" s="14">
        <f>'[1]TCE - ANEXO III - Preencher'!O210</f>
        <v>1.6696084</v>
      </c>
      <c r="O204" s="14">
        <f>'[1]TCE - ANEXO III - Preencher'!P210</f>
        <v>0</v>
      </c>
      <c r="P204" s="15">
        <f t="shared" si="19"/>
        <v>1.6696084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0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1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2"/>
        <v>0</v>
      </c>
      <c r="AA204" s="16" t="str">
        <f>IF('[1]TCE - ANEXO III - Preencher'!AB210="","",'[1]TCE - ANEXO III - Preencher'!AB210)</f>
        <v/>
      </c>
      <c r="AB204" s="14">
        <f t="shared" si="23"/>
        <v>377.36440840000006</v>
      </c>
    </row>
    <row r="205" spans="1:28" s="5" customFormat="1" x14ac:dyDescent="0.2">
      <c r="A205" s="8" t="str">
        <f>'[1]TCE - ANEXO III - Preencher'!B211</f>
        <v>10.894.988/0004-86</v>
      </c>
      <c r="B205" s="9" t="str">
        <f>'[1]TCE - ANEXO III - Preencher'!C211</f>
        <v>HOSPITAL DA MULHER DO RECIFE</v>
      </c>
      <c r="C205" s="17">
        <v>943463</v>
      </c>
      <c r="D205" s="10" t="str">
        <f>'[1]TCE - ANEXO III - Preencher'!E211</f>
        <v>BRENO GONCALVES DA SILVA CAETANO</v>
      </c>
      <c r="E205" s="9" t="str">
        <f>'[1]TCE - ANEXO III - Preencher'!F211</f>
        <v>2 - Outros Profissionais da Saúde</v>
      </c>
      <c r="F205" s="11" t="str">
        <f>'[1]TCE - ANEXO III - Preencher'!G211</f>
        <v>3222-05</v>
      </c>
      <c r="G205" s="12">
        <f>IF('[1]TCE - ANEXO III - Preencher'!H211="","",'[1]TCE - ANEXO III - Preencher'!H211)</f>
        <v>44256</v>
      </c>
      <c r="H205" s="13">
        <f>'[1]TCE - ANEXO III - Preencher'!I211</f>
        <v>2.23</v>
      </c>
      <c r="I205" s="13">
        <f>'[1]TCE - ANEXO III - Preencher'!J211</f>
        <v>17.889600000000002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8"/>
        <v>0</v>
      </c>
      <c r="N205" s="14">
        <f>'[1]TCE - ANEXO III - Preencher'!O211</f>
        <v>0</v>
      </c>
      <c r="O205" s="14">
        <f>'[1]TCE - ANEXO III - Preencher'!P211</f>
        <v>0</v>
      </c>
      <c r="P205" s="15">
        <f t="shared" si="19"/>
        <v>0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0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1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2"/>
        <v>0</v>
      </c>
      <c r="AA205" s="16" t="str">
        <f>IF('[1]TCE - ANEXO III - Preencher'!AB211="","",'[1]TCE - ANEXO III - Preencher'!AB211)</f>
        <v/>
      </c>
      <c r="AB205" s="14">
        <f t="shared" si="23"/>
        <v>20.119600000000002</v>
      </c>
    </row>
    <row r="206" spans="1:28" s="5" customFormat="1" x14ac:dyDescent="0.2">
      <c r="A206" s="8" t="str">
        <f>'[1]TCE - ANEXO III - Preencher'!B212</f>
        <v>10.894.988/0004-86</v>
      </c>
      <c r="B206" s="9" t="str">
        <f>'[1]TCE - ANEXO III - Preencher'!C212</f>
        <v>HOSPITAL DA MULHER DO RECIFE</v>
      </c>
      <c r="C206" s="17">
        <v>92444</v>
      </c>
      <c r="D206" s="10" t="str">
        <f>'[1]TCE - ANEXO III - Preencher'!E212</f>
        <v>BRUNA DA SILVA BELO</v>
      </c>
      <c r="E206" s="9" t="str">
        <f>'[1]TCE - ANEXO III - Preencher'!F212</f>
        <v>1 - Médico</v>
      </c>
      <c r="F206" s="11" t="str">
        <f>'[1]TCE - ANEXO III - Preencher'!G212</f>
        <v>2251-25</v>
      </c>
      <c r="G206" s="12">
        <f>IF('[1]TCE - ANEXO III - Preencher'!H212="","",'[1]TCE - ANEXO III - Preencher'!H212)</f>
        <v>44256</v>
      </c>
      <c r="H206" s="13">
        <f>'[1]TCE - ANEXO III - Preencher'!I212</f>
        <v>60.7</v>
      </c>
      <c r="I206" s="13">
        <f>'[1]TCE - ANEXO III - Preencher'!J212</f>
        <v>485.6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8"/>
        <v>0</v>
      </c>
      <c r="N206" s="14">
        <f>'[1]TCE - ANEXO III - Preencher'!O212</f>
        <v>0</v>
      </c>
      <c r="O206" s="14">
        <f>'[1]TCE - ANEXO III - Preencher'!P212</f>
        <v>0</v>
      </c>
      <c r="P206" s="15">
        <f t="shared" si="19"/>
        <v>0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0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1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2"/>
        <v>0</v>
      </c>
      <c r="AA206" s="16" t="str">
        <f>IF('[1]TCE - ANEXO III - Preencher'!AB212="","",'[1]TCE - ANEXO III - Preencher'!AB212)</f>
        <v/>
      </c>
      <c r="AB206" s="14">
        <f t="shared" si="23"/>
        <v>546.30000000000007</v>
      </c>
    </row>
    <row r="207" spans="1:28" s="5" customFormat="1" x14ac:dyDescent="0.2">
      <c r="A207" s="8" t="str">
        <f>'[1]TCE - ANEXO III - Preencher'!B213</f>
        <v>10.894.988/0004-86</v>
      </c>
      <c r="B207" s="9" t="str">
        <f>'[1]TCE - ANEXO III - Preencher'!C213</f>
        <v>HOSPITAL DA MULHER DO RECIFE</v>
      </c>
      <c r="C207" s="17">
        <v>61447</v>
      </c>
      <c r="D207" s="10" t="str">
        <f>'[1]TCE - ANEXO III - Preencher'!E213</f>
        <v>BRUNA LARISSA GOMES DOS SANTOS</v>
      </c>
      <c r="E207" s="9" t="str">
        <f>'[1]TCE - ANEXO III - Preencher'!F213</f>
        <v>1 - Médico</v>
      </c>
      <c r="F207" s="11" t="str">
        <f>'[1]TCE - ANEXO III - Preencher'!G213</f>
        <v>2251-25</v>
      </c>
      <c r="G207" s="12">
        <f>IF('[1]TCE - ANEXO III - Preencher'!H213="","",'[1]TCE - ANEXO III - Preencher'!H213)</f>
        <v>44256</v>
      </c>
      <c r="H207" s="13">
        <f>'[1]TCE - ANEXO III - Preencher'!I213</f>
        <v>63.63</v>
      </c>
      <c r="I207" s="13">
        <f>'[1]TCE - ANEXO III - Preencher'!J213</f>
        <v>509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8"/>
        <v>0</v>
      </c>
      <c r="N207" s="14">
        <f>'[1]TCE - ANEXO III - Preencher'!O213</f>
        <v>6.6776884000000001</v>
      </c>
      <c r="O207" s="14">
        <f>'[1]TCE - ANEXO III - Preencher'!P213</f>
        <v>0</v>
      </c>
      <c r="P207" s="15">
        <f t="shared" si="19"/>
        <v>6.6776884000000001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0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1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2"/>
        <v>0</v>
      </c>
      <c r="AA207" s="16" t="str">
        <f>IF('[1]TCE - ANEXO III - Preencher'!AB213="","",'[1]TCE - ANEXO III - Preencher'!AB213)</f>
        <v/>
      </c>
      <c r="AB207" s="14">
        <f t="shared" si="23"/>
        <v>579.30768839999996</v>
      </c>
    </row>
    <row r="208" spans="1:28" s="5" customFormat="1" x14ac:dyDescent="0.2">
      <c r="A208" s="8" t="str">
        <f>'[1]TCE - ANEXO III - Preencher'!B214</f>
        <v>10.894.988/0004-86</v>
      </c>
      <c r="B208" s="9" t="str">
        <f>'[1]TCE - ANEXO III - Preencher'!C214</f>
        <v>HOSPITAL DA MULHER DO RECIFE</v>
      </c>
      <c r="C208" s="17">
        <v>11416</v>
      </c>
      <c r="D208" s="10" t="str">
        <f>'[1]TCE - ANEXO III - Preencher'!E214</f>
        <v>BRUNA MARIA VALENCA LEITE</v>
      </c>
      <c r="E208" s="9" t="str">
        <f>'[1]TCE - ANEXO III - Preencher'!F214</f>
        <v>2 - Outros Profissionais da Saúde</v>
      </c>
      <c r="F208" s="11" t="str">
        <f>'[1]TCE - ANEXO III - Preencher'!G214</f>
        <v>2235-05</v>
      </c>
      <c r="G208" s="12">
        <f>IF('[1]TCE - ANEXO III - Preencher'!H214="","",'[1]TCE - ANEXO III - Preencher'!H214)</f>
        <v>44256</v>
      </c>
      <c r="H208" s="13">
        <f>'[1]TCE - ANEXO III - Preencher'!I214</f>
        <v>7.5</v>
      </c>
      <c r="I208" s="13">
        <f>'[1]TCE - ANEXO III - Preencher'!J214</f>
        <v>59.94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8"/>
        <v>0</v>
      </c>
      <c r="N208" s="14">
        <f>'[1]TCE - ANEXO III - Preencher'!O214</f>
        <v>0</v>
      </c>
      <c r="O208" s="14">
        <f>'[1]TCE - ANEXO III - Preencher'!P214</f>
        <v>0</v>
      </c>
      <c r="P208" s="15">
        <f t="shared" si="19"/>
        <v>0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0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1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2"/>
        <v>0</v>
      </c>
      <c r="AA208" s="16" t="str">
        <f>IF('[1]TCE - ANEXO III - Preencher'!AB214="","",'[1]TCE - ANEXO III - Preencher'!AB214)</f>
        <v/>
      </c>
      <c r="AB208" s="14">
        <f t="shared" si="23"/>
        <v>67.44</v>
      </c>
    </row>
    <row r="209" spans="1:28" s="5" customFormat="1" x14ac:dyDescent="0.2">
      <c r="A209" s="8" t="str">
        <f>'[1]TCE - ANEXO III - Preencher'!B215</f>
        <v>10.894.988/0004-86</v>
      </c>
      <c r="B209" s="9" t="str">
        <f>'[1]TCE - ANEXO III - Preencher'!C215</f>
        <v>HOSPITAL DA MULHER DO RECIFE</v>
      </c>
      <c r="C209" s="17">
        <v>659417</v>
      </c>
      <c r="D209" s="10" t="str">
        <f>'[1]TCE - ANEXO III - Preencher'!E215</f>
        <v>BRUNA OLIVEIRA DE SOUZA</v>
      </c>
      <c r="E209" s="9" t="str">
        <f>'[1]TCE - ANEXO III - Preencher'!F215</f>
        <v>2 - Outros Profissionais da Saúde</v>
      </c>
      <c r="F209" s="11" t="str">
        <f>'[1]TCE - ANEXO III - Preencher'!G215</f>
        <v>3222-05</v>
      </c>
      <c r="G209" s="12">
        <f>IF('[1]TCE - ANEXO III - Preencher'!H215="","",'[1]TCE - ANEXO III - Preencher'!H215)</f>
        <v>44256</v>
      </c>
      <c r="H209" s="13">
        <f>'[1]TCE - ANEXO III - Preencher'!I215</f>
        <v>18.98</v>
      </c>
      <c r="I209" s="13">
        <f>'[1]TCE - ANEXO III - Preencher'!J215</f>
        <v>151.7576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8"/>
        <v>0</v>
      </c>
      <c r="N209" s="14">
        <f>'[1]TCE - ANEXO III - Preencher'!O215</f>
        <v>0.45096839999999999</v>
      </c>
      <c r="O209" s="14">
        <f>'[1]TCE - ANEXO III - Preencher'!P215</f>
        <v>0</v>
      </c>
      <c r="P209" s="15">
        <f t="shared" si="19"/>
        <v>0.45096839999999999</v>
      </c>
      <c r="Q209" s="14">
        <f>'[1]TCE - ANEXO III - Preencher'!R215</f>
        <v>116.94633165829146</v>
      </c>
      <c r="R209" s="14">
        <f>'[1]TCE - ANEXO III - Preencher'!S215</f>
        <v>68.13</v>
      </c>
      <c r="S209" s="15">
        <f t="shared" si="20"/>
        <v>48.81633165829146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1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2"/>
        <v>0</v>
      </c>
      <c r="AA209" s="16" t="str">
        <f>IF('[1]TCE - ANEXO III - Preencher'!AB215="","",'[1]TCE - ANEXO III - Preencher'!AB215)</f>
        <v/>
      </c>
      <c r="AB209" s="14">
        <f t="shared" si="23"/>
        <v>220.00490005829144</v>
      </c>
    </row>
    <row r="210" spans="1:28" s="5" customFormat="1" x14ac:dyDescent="0.2">
      <c r="A210" s="8" t="str">
        <f>'[1]TCE - ANEXO III - Preencher'!B216</f>
        <v>10.894.988/0004-86</v>
      </c>
      <c r="B210" s="9" t="str">
        <f>'[1]TCE - ANEXO III - Preencher'!C216</f>
        <v>HOSPITAL DA MULHER DO RECIFE</v>
      </c>
      <c r="C210" s="17">
        <v>1402</v>
      </c>
      <c r="D210" s="10" t="str">
        <f>'[1]TCE - ANEXO III - Preencher'!E216</f>
        <v>BRUNA ROBERTA FERREIRA DA SILVA</v>
      </c>
      <c r="E210" s="9" t="str">
        <f>'[1]TCE - ANEXO III - Preencher'!F216</f>
        <v>2 - Outros Profissionais da Saúde</v>
      </c>
      <c r="F210" s="11" t="str">
        <f>'[1]TCE - ANEXO III - Preencher'!G216</f>
        <v>3222-05</v>
      </c>
      <c r="G210" s="12">
        <f>IF('[1]TCE - ANEXO III - Preencher'!H216="","",'[1]TCE - ANEXO III - Preencher'!H216)</f>
        <v>44256</v>
      </c>
      <c r="H210" s="13">
        <f>'[1]TCE - ANEXO III - Preencher'!I216</f>
        <v>17.510000000000002</v>
      </c>
      <c r="I210" s="13">
        <f>'[1]TCE - ANEXO III - Preencher'!J216</f>
        <v>140.22560000000001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8"/>
        <v>0</v>
      </c>
      <c r="N210" s="14">
        <f>'[1]TCE - ANEXO III - Preencher'!O216</f>
        <v>0.45096839999999999</v>
      </c>
      <c r="O210" s="14">
        <f>'[1]TCE - ANEXO III - Preencher'!P216</f>
        <v>0</v>
      </c>
      <c r="P210" s="15">
        <f t="shared" si="19"/>
        <v>0.45096839999999999</v>
      </c>
      <c r="Q210" s="14">
        <f>'[1]TCE - ANEXO III - Preencher'!R216</f>
        <v>214.44633165829146</v>
      </c>
      <c r="R210" s="14">
        <f>'[1]TCE - ANEXO III - Preencher'!S216</f>
        <v>68.13</v>
      </c>
      <c r="S210" s="15">
        <f t="shared" si="20"/>
        <v>146.31633165829146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1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2"/>
        <v>0</v>
      </c>
      <c r="AA210" s="16" t="str">
        <f>IF('[1]TCE - ANEXO III - Preencher'!AB216="","",'[1]TCE - ANEXO III - Preencher'!AB216)</f>
        <v/>
      </c>
      <c r="AB210" s="14">
        <f t="shared" si="23"/>
        <v>304.50290005829146</v>
      </c>
    </row>
    <row r="211" spans="1:28" s="5" customFormat="1" x14ac:dyDescent="0.2">
      <c r="A211" s="8" t="str">
        <f>'[1]TCE - ANEXO III - Preencher'!B217</f>
        <v>10.894.988/0004-86</v>
      </c>
      <c r="B211" s="9" t="str">
        <f>'[1]TCE - ANEXO III - Preencher'!C217</f>
        <v>HOSPITAL DA MULHER DO RECIFE</v>
      </c>
      <c r="C211" s="17">
        <v>4403</v>
      </c>
      <c r="D211" s="10" t="str">
        <f>'[1]TCE - ANEXO III - Preencher'!E217</f>
        <v>BRUNO LOPES DA SILVA DOS SANTOS</v>
      </c>
      <c r="E211" s="9" t="str">
        <f>'[1]TCE - ANEXO III - Preencher'!F217</f>
        <v>2 - Outros Profissionais da Saúde</v>
      </c>
      <c r="F211" s="11" t="str">
        <f>'[1]TCE - ANEXO III - Preencher'!G217</f>
        <v>3222-05</v>
      </c>
      <c r="G211" s="12">
        <f>IF('[1]TCE - ANEXO III - Preencher'!H217="","",'[1]TCE - ANEXO III - Preencher'!H217)</f>
        <v>44256</v>
      </c>
      <c r="H211" s="13">
        <f>'[1]TCE - ANEXO III - Preencher'!I217</f>
        <v>14.850000000000001</v>
      </c>
      <c r="I211" s="13">
        <f>'[1]TCE - ANEXO III - Preencher'!J217</f>
        <v>118.8768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8"/>
        <v>0</v>
      </c>
      <c r="N211" s="14">
        <f>'[1]TCE - ANEXO III - Preencher'!O217</f>
        <v>0.45932839999999997</v>
      </c>
      <c r="O211" s="14">
        <f>'[1]TCE - ANEXO III - Preencher'!P217</f>
        <v>0</v>
      </c>
      <c r="P211" s="15">
        <f t="shared" si="19"/>
        <v>0.45932839999999997</v>
      </c>
      <c r="Q211" s="14">
        <f>'[1]TCE - ANEXO III - Preencher'!R217</f>
        <v>0</v>
      </c>
      <c r="R211" s="14">
        <f>'[1]TCE - ANEXO III - Preencher'!S217</f>
        <v>0</v>
      </c>
      <c r="S211" s="15">
        <f t="shared" si="20"/>
        <v>0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1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2"/>
        <v>0</v>
      </c>
      <c r="AA211" s="16" t="str">
        <f>IF('[1]TCE - ANEXO III - Preencher'!AB217="","",'[1]TCE - ANEXO III - Preencher'!AB217)</f>
        <v/>
      </c>
      <c r="AB211" s="14">
        <f t="shared" si="23"/>
        <v>134.1861284</v>
      </c>
    </row>
    <row r="212" spans="1:28" s="5" customFormat="1" x14ac:dyDescent="0.2">
      <c r="A212" s="8" t="str">
        <f>'[1]TCE - ANEXO III - Preencher'!B218</f>
        <v>10.894.988/0004-86</v>
      </c>
      <c r="B212" s="9" t="str">
        <f>'[1]TCE - ANEXO III - Preencher'!C218</f>
        <v>HOSPITAL DA MULHER DO RECIFE</v>
      </c>
      <c r="C212" s="17">
        <v>651440</v>
      </c>
      <c r="D212" s="10" t="str">
        <f>'[1]TCE - ANEXO III - Preencher'!E218</f>
        <v>CAIO CESAR DA SILVA REIS</v>
      </c>
      <c r="E212" s="9" t="str">
        <f>'[1]TCE - ANEXO III - Preencher'!F218</f>
        <v>2 - Outros Profissionais da Saúde</v>
      </c>
      <c r="F212" s="11" t="str">
        <f>'[1]TCE - ANEXO III - Preencher'!G218</f>
        <v>3222-05</v>
      </c>
      <c r="G212" s="12">
        <f>IF('[1]TCE - ANEXO III - Preencher'!H218="","",'[1]TCE - ANEXO III - Preencher'!H218)</f>
        <v>44256</v>
      </c>
      <c r="H212" s="13">
        <f>'[1]TCE - ANEXO III - Preencher'!I218</f>
        <v>1.89</v>
      </c>
      <c r="I212" s="13">
        <f>'[1]TCE - ANEXO III - Preencher'!J218</f>
        <v>15.172000000000001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8"/>
        <v>0</v>
      </c>
      <c r="N212" s="14">
        <f>'[1]TCE - ANEXO III - Preencher'!O218</f>
        <v>0</v>
      </c>
      <c r="O212" s="14">
        <f>'[1]TCE - ANEXO III - Preencher'!P218</f>
        <v>0</v>
      </c>
      <c r="P212" s="15">
        <f t="shared" si="19"/>
        <v>0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0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1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2"/>
        <v>0</v>
      </c>
      <c r="AA212" s="16" t="str">
        <f>IF('[1]TCE - ANEXO III - Preencher'!AB218="","",'[1]TCE - ANEXO III - Preencher'!AB218)</f>
        <v/>
      </c>
      <c r="AB212" s="14">
        <f t="shared" si="23"/>
        <v>17.062000000000001</v>
      </c>
    </row>
    <row r="213" spans="1:28" s="5" customFormat="1" x14ac:dyDescent="0.2">
      <c r="A213" s="8" t="str">
        <f>'[1]TCE - ANEXO III - Preencher'!B219</f>
        <v>10.894.988/0004-86</v>
      </c>
      <c r="B213" s="9" t="str">
        <f>'[1]TCE - ANEXO III - Preencher'!C219</f>
        <v>HOSPITAL DA MULHER DO RECIFE</v>
      </c>
      <c r="C213" s="17">
        <v>52402</v>
      </c>
      <c r="D213" s="10" t="str">
        <f>'[1]TCE - ANEXO III - Preencher'!E219</f>
        <v>CAIO CESAR MELO DELGADO</v>
      </c>
      <c r="E213" s="9" t="str">
        <f>'[1]TCE - ANEXO III - Preencher'!F219</f>
        <v>1 - Médico</v>
      </c>
      <c r="F213" s="11" t="str">
        <f>'[1]TCE - ANEXO III - Preencher'!G219</f>
        <v>2251-24</v>
      </c>
      <c r="G213" s="12">
        <f>IF('[1]TCE - ANEXO III - Preencher'!H219="","",'[1]TCE - ANEXO III - Preencher'!H219)</f>
        <v>44256</v>
      </c>
      <c r="H213" s="13">
        <f>'[1]TCE - ANEXO III - Preencher'!I219</f>
        <v>51.74</v>
      </c>
      <c r="I213" s="13">
        <f>'[1]TCE - ANEXO III - Preencher'!J219</f>
        <v>413.96000000000004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8"/>
        <v>0</v>
      </c>
      <c r="N213" s="14">
        <f>'[1]TCE - ANEXO III - Preencher'!O219</f>
        <v>6.5186484</v>
      </c>
      <c r="O213" s="14">
        <f>'[1]TCE - ANEXO III - Preencher'!P219</f>
        <v>0</v>
      </c>
      <c r="P213" s="15">
        <f t="shared" si="19"/>
        <v>6.5186484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0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1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2"/>
        <v>0</v>
      </c>
      <c r="AA213" s="16" t="str">
        <f>IF('[1]TCE - ANEXO III - Preencher'!AB219="","",'[1]TCE - ANEXO III - Preencher'!AB219)</f>
        <v/>
      </c>
      <c r="AB213" s="14">
        <f t="shared" si="23"/>
        <v>472.21864840000006</v>
      </c>
    </row>
    <row r="214" spans="1:28" s="5" customFormat="1" x14ac:dyDescent="0.2">
      <c r="A214" s="8" t="str">
        <f>'[1]TCE - ANEXO III - Preencher'!B220</f>
        <v>10.894.988/0004-86</v>
      </c>
      <c r="B214" s="9" t="str">
        <f>'[1]TCE - ANEXO III - Preencher'!C220</f>
        <v>HOSPITAL DA MULHER DO RECIFE</v>
      </c>
      <c r="C214" s="17">
        <v>14402</v>
      </c>
      <c r="D214" s="10" t="str">
        <f>'[1]TCE - ANEXO III - Preencher'!E220</f>
        <v>CALINA LIGIA DE SOUSA LIMA</v>
      </c>
      <c r="E214" s="9" t="str">
        <f>'[1]TCE - ANEXO III - Preencher'!F220</f>
        <v>1 - Médico</v>
      </c>
      <c r="F214" s="11" t="str">
        <f>'[1]TCE - ANEXO III - Preencher'!G220</f>
        <v>2251-51</v>
      </c>
      <c r="G214" s="12">
        <f>IF('[1]TCE - ANEXO III - Preencher'!H220="","",'[1]TCE - ANEXO III - Preencher'!H220)</f>
        <v>44256</v>
      </c>
      <c r="H214" s="13">
        <f>'[1]TCE - ANEXO III - Preencher'!I220</f>
        <v>101.97</v>
      </c>
      <c r="I214" s="13">
        <f>'[1]TCE - ANEXO III - Preencher'!J220</f>
        <v>815.7704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8"/>
        <v>0</v>
      </c>
      <c r="N214" s="14">
        <f>'[1]TCE - ANEXO III - Preencher'!O220</f>
        <v>6.6776884000000001</v>
      </c>
      <c r="O214" s="14">
        <f>'[1]TCE - ANEXO III - Preencher'!P220</f>
        <v>0</v>
      </c>
      <c r="P214" s="15">
        <f t="shared" si="19"/>
        <v>6.6776884000000001</v>
      </c>
      <c r="Q214" s="14">
        <f>'[1]TCE - ANEXO III - Preencher'!R220</f>
        <v>0</v>
      </c>
      <c r="R214" s="14">
        <f>'[1]TCE - ANEXO III - Preencher'!S220</f>
        <v>0</v>
      </c>
      <c r="S214" s="15">
        <f t="shared" si="20"/>
        <v>0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1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2"/>
        <v>0</v>
      </c>
      <c r="AA214" s="16" t="str">
        <f>IF('[1]TCE - ANEXO III - Preencher'!AB220="","",'[1]TCE - ANEXO III - Preencher'!AB220)</f>
        <v/>
      </c>
      <c r="AB214" s="14">
        <f t="shared" si="23"/>
        <v>924.41808839999999</v>
      </c>
    </row>
    <row r="215" spans="1:28" s="5" customFormat="1" x14ac:dyDescent="0.2">
      <c r="A215" s="8" t="str">
        <f>'[1]TCE - ANEXO III - Preencher'!B221</f>
        <v>10.894.988/0004-86</v>
      </c>
      <c r="B215" s="9" t="str">
        <f>'[1]TCE - ANEXO III - Preencher'!C221</f>
        <v>HOSPITAL DA MULHER DO RECIFE</v>
      </c>
      <c r="C215" s="17">
        <v>6459</v>
      </c>
      <c r="D215" s="10" t="str">
        <f>'[1]TCE - ANEXO III - Preencher'!E221</f>
        <v xml:space="preserve">CAMILA ALMEIDA FERNANDES </v>
      </c>
      <c r="E215" s="9" t="str">
        <f>'[1]TCE - ANEXO III - Preencher'!F221</f>
        <v>3 - Administrativo</v>
      </c>
      <c r="F215" s="11" t="str">
        <f>'[1]TCE - ANEXO III - Preencher'!G221</f>
        <v>2524-05</v>
      </c>
      <c r="G215" s="12">
        <f>IF('[1]TCE - ANEXO III - Preencher'!H221="","",'[1]TCE - ANEXO III - Preencher'!H221)</f>
        <v>44256</v>
      </c>
      <c r="H215" s="13">
        <f>'[1]TCE - ANEXO III - Preencher'!I221</f>
        <v>39.4</v>
      </c>
      <c r="I215" s="13">
        <f>'[1]TCE - ANEXO III - Preencher'!J221</f>
        <v>315.13920000000002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8"/>
        <v>0</v>
      </c>
      <c r="N215" s="14">
        <f>'[1]TCE - ANEXO III - Preencher'!O221</f>
        <v>0.45096839999999999</v>
      </c>
      <c r="O215" s="14">
        <f>'[1]TCE - ANEXO III - Preencher'!P221</f>
        <v>0</v>
      </c>
      <c r="P215" s="15">
        <f t="shared" si="19"/>
        <v>0.45096839999999999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0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1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2"/>
        <v>0</v>
      </c>
      <c r="AA215" s="16" t="str">
        <f>IF('[1]TCE - ANEXO III - Preencher'!AB221="","",'[1]TCE - ANEXO III - Preencher'!AB221)</f>
        <v/>
      </c>
      <c r="AB215" s="14">
        <f t="shared" si="23"/>
        <v>354.99016840000002</v>
      </c>
    </row>
    <row r="216" spans="1:28" s="5" customFormat="1" x14ac:dyDescent="0.2">
      <c r="A216" s="8" t="str">
        <f>'[1]TCE - ANEXO III - Preencher'!B222</f>
        <v>10.894.988/0004-86</v>
      </c>
      <c r="B216" s="9" t="str">
        <f>'[1]TCE - ANEXO III - Preencher'!C222</f>
        <v>HOSPITAL DA MULHER DO RECIFE</v>
      </c>
      <c r="C216" s="17">
        <v>46407</v>
      </c>
      <c r="D216" s="10" t="str">
        <f>'[1]TCE - ANEXO III - Preencher'!E222</f>
        <v>CAMILA DE MATTOS OLIVEIRA</v>
      </c>
      <c r="E216" s="9" t="str">
        <f>'[1]TCE - ANEXO III - Preencher'!F222</f>
        <v>2 - Outros Profissionais da Saúde</v>
      </c>
      <c r="F216" s="11" t="str">
        <f>'[1]TCE - ANEXO III - Preencher'!G222</f>
        <v>2235-05</v>
      </c>
      <c r="G216" s="12">
        <f>IF('[1]TCE - ANEXO III - Preencher'!H222="","",'[1]TCE - ANEXO III - Preencher'!H222)</f>
        <v>44256</v>
      </c>
      <c r="H216" s="13">
        <f>'[1]TCE - ANEXO III - Preencher'!I222</f>
        <v>31.14</v>
      </c>
      <c r="I216" s="13">
        <f>'[1]TCE - ANEXO III - Preencher'!J222</f>
        <v>249.04480000000001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8"/>
        <v>0</v>
      </c>
      <c r="N216" s="14">
        <f>'[1]TCE - ANEXO III - Preencher'!O222</f>
        <v>1.6696084</v>
      </c>
      <c r="O216" s="14">
        <f>'[1]TCE - ANEXO III - Preencher'!P222</f>
        <v>0</v>
      </c>
      <c r="P216" s="15">
        <f t="shared" si="19"/>
        <v>1.6696084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0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1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2"/>
        <v>0</v>
      </c>
      <c r="AA216" s="16" t="str">
        <f>IF('[1]TCE - ANEXO III - Preencher'!AB222="","",'[1]TCE - ANEXO III - Preencher'!AB222)</f>
        <v/>
      </c>
      <c r="AB216" s="14">
        <f t="shared" si="23"/>
        <v>281.85440840000001</v>
      </c>
    </row>
    <row r="217" spans="1:28" s="5" customFormat="1" x14ac:dyDescent="0.2">
      <c r="A217" s="8" t="str">
        <f>'[1]TCE - ANEXO III - Preencher'!B223</f>
        <v>10.894.988/0004-86</v>
      </c>
      <c r="B217" s="9" t="str">
        <f>'[1]TCE - ANEXO III - Preencher'!C223</f>
        <v>HOSPITAL DA MULHER DO RECIFE</v>
      </c>
      <c r="C217" s="17">
        <v>19411</v>
      </c>
      <c r="D217" s="10" t="str">
        <f>'[1]TCE - ANEXO III - Preencher'!E223</f>
        <v>CAMILA DE MORAES MEDEIROS</v>
      </c>
      <c r="E217" s="9" t="str">
        <f>'[1]TCE - ANEXO III - Preencher'!F223</f>
        <v>1 - Médico</v>
      </c>
      <c r="F217" s="11" t="str">
        <f>'[1]TCE - ANEXO III - Preencher'!G223</f>
        <v>2251-24</v>
      </c>
      <c r="G217" s="12">
        <f>IF('[1]TCE - ANEXO III - Preencher'!H223="","",'[1]TCE - ANEXO III - Preencher'!H223)</f>
        <v>44256</v>
      </c>
      <c r="H217" s="13">
        <f>'[1]TCE - ANEXO III - Preencher'!I223</f>
        <v>70.010000000000005</v>
      </c>
      <c r="I217" s="13">
        <f>'[1]TCE - ANEXO III - Preencher'!J223</f>
        <v>560.12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8"/>
        <v>0</v>
      </c>
      <c r="N217" s="14">
        <f>'[1]TCE - ANEXO III - Preencher'!O223</f>
        <v>6.6776884000000001</v>
      </c>
      <c r="O217" s="14">
        <f>'[1]TCE - ANEXO III - Preencher'!P223</f>
        <v>0</v>
      </c>
      <c r="P217" s="15">
        <f t="shared" si="19"/>
        <v>6.6776884000000001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0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1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2"/>
        <v>0</v>
      </c>
      <c r="AA217" s="16" t="str">
        <f>IF('[1]TCE - ANEXO III - Preencher'!AB223="","",'[1]TCE - ANEXO III - Preencher'!AB223)</f>
        <v/>
      </c>
      <c r="AB217" s="14">
        <f t="shared" si="23"/>
        <v>636.80768839999996</v>
      </c>
    </row>
    <row r="218" spans="1:28" s="5" customFormat="1" x14ac:dyDescent="0.2">
      <c r="A218" s="8" t="str">
        <f>'[1]TCE - ANEXO III - Preencher'!B224</f>
        <v>10.894.988/0004-86</v>
      </c>
      <c r="B218" s="9" t="str">
        <f>'[1]TCE - ANEXO III - Preencher'!C224</f>
        <v>HOSPITAL DA MULHER DO RECIFE</v>
      </c>
      <c r="C218" s="17">
        <v>1310</v>
      </c>
      <c r="D218" s="10" t="str">
        <f>'[1]TCE - ANEXO III - Preencher'!E224</f>
        <v>CAMILA MEDEIROS PINHEIRO</v>
      </c>
      <c r="E218" s="9" t="str">
        <f>'[1]TCE - ANEXO III - Preencher'!F224</f>
        <v>1 - Médico</v>
      </c>
      <c r="F218" s="11" t="str">
        <f>'[1]TCE - ANEXO III - Preencher'!G224</f>
        <v>2253-20</v>
      </c>
      <c r="G218" s="12">
        <f>IF('[1]TCE - ANEXO III - Preencher'!H224="","",'[1]TCE - ANEXO III - Preencher'!H224)</f>
        <v>44256</v>
      </c>
      <c r="H218" s="13">
        <f>'[1]TCE - ANEXO III - Preencher'!I224</f>
        <v>60.7</v>
      </c>
      <c r="I218" s="13">
        <f>'[1]TCE - ANEXO III - Preencher'!J224</f>
        <v>485.6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8"/>
        <v>0</v>
      </c>
      <c r="N218" s="14">
        <f>'[1]TCE - ANEXO III - Preencher'!O224</f>
        <v>6.6776884000000001</v>
      </c>
      <c r="O218" s="14">
        <f>'[1]TCE - ANEXO III - Preencher'!P224</f>
        <v>0</v>
      </c>
      <c r="P218" s="15">
        <f t="shared" si="19"/>
        <v>6.6776884000000001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0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1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2"/>
        <v>0</v>
      </c>
      <c r="AA218" s="16" t="str">
        <f>IF('[1]TCE - ANEXO III - Preencher'!AB224="","",'[1]TCE - ANEXO III - Preencher'!AB224)</f>
        <v/>
      </c>
      <c r="AB218" s="14">
        <f t="shared" si="23"/>
        <v>552.97768840000003</v>
      </c>
    </row>
    <row r="219" spans="1:28" s="5" customFormat="1" x14ac:dyDescent="0.2">
      <c r="A219" s="8" t="str">
        <f>'[1]TCE - ANEXO III - Preencher'!B225</f>
        <v>10.894.988/0004-86</v>
      </c>
      <c r="B219" s="9" t="str">
        <f>'[1]TCE - ANEXO III - Preencher'!C225</f>
        <v>HOSPITAL DA MULHER DO RECIFE</v>
      </c>
      <c r="C219" s="17">
        <v>410869</v>
      </c>
      <c r="D219" s="10" t="str">
        <f>'[1]TCE - ANEXO III - Preencher'!E225</f>
        <v xml:space="preserve">CAMILA OLIVEIRA CUNHA </v>
      </c>
      <c r="E219" s="9" t="str">
        <f>'[1]TCE - ANEXO III - Preencher'!F225</f>
        <v>1 - Médico</v>
      </c>
      <c r="F219" s="11" t="str">
        <f>'[1]TCE - ANEXO III - Preencher'!G225</f>
        <v>2251-24</v>
      </c>
      <c r="G219" s="12">
        <f>IF('[1]TCE - ANEXO III - Preencher'!H225="","",'[1]TCE - ANEXO III - Preencher'!H225)</f>
        <v>44256</v>
      </c>
      <c r="H219" s="13">
        <f>'[1]TCE - ANEXO III - Preencher'!I225</f>
        <v>25.76</v>
      </c>
      <c r="I219" s="13">
        <f>'[1]TCE - ANEXO III - Preencher'!J225</f>
        <v>206.10480000000001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8"/>
        <v>0</v>
      </c>
      <c r="N219" s="14">
        <f>'[1]TCE - ANEXO III - Preencher'!O225</f>
        <v>6.6776884000000001</v>
      </c>
      <c r="O219" s="14">
        <f>'[1]TCE - ANEXO III - Preencher'!P225</f>
        <v>0</v>
      </c>
      <c r="P219" s="15">
        <f t="shared" si="19"/>
        <v>6.6776884000000001</v>
      </c>
      <c r="Q219" s="14">
        <f>'[1]TCE - ANEXO III - Preencher'!R225</f>
        <v>0</v>
      </c>
      <c r="R219" s="14">
        <f>'[1]TCE - ANEXO III - Preencher'!S225</f>
        <v>0</v>
      </c>
      <c r="S219" s="15">
        <f t="shared" si="20"/>
        <v>0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1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2"/>
        <v>0</v>
      </c>
      <c r="AA219" s="16" t="str">
        <f>IF('[1]TCE - ANEXO III - Preencher'!AB225="","",'[1]TCE - ANEXO III - Preencher'!AB225)</f>
        <v/>
      </c>
      <c r="AB219" s="14">
        <f t="shared" si="23"/>
        <v>238.5424884</v>
      </c>
    </row>
    <row r="220" spans="1:28" s="5" customFormat="1" x14ac:dyDescent="0.2">
      <c r="A220" s="8" t="str">
        <f>'[1]TCE - ANEXO III - Preencher'!B226</f>
        <v>10.894.988/0004-86</v>
      </c>
      <c r="B220" s="9" t="str">
        <f>'[1]TCE - ANEXO III - Preencher'!C226</f>
        <v>HOSPITAL DA MULHER DO RECIFE</v>
      </c>
      <c r="C220" s="17">
        <v>56308</v>
      </c>
      <c r="D220" s="10" t="str">
        <f>'[1]TCE - ANEXO III - Preencher'!E226</f>
        <v>CAMILA PIRES DA SILVA FONTES</v>
      </c>
      <c r="E220" s="9" t="str">
        <f>'[1]TCE - ANEXO III - Preencher'!F226</f>
        <v>1 - Médico</v>
      </c>
      <c r="F220" s="11" t="str">
        <f>'[1]TCE - ANEXO III - Preencher'!G226</f>
        <v>2251-25</v>
      </c>
      <c r="G220" s="12">
        <f>IF('[1]TCE - ANEXO III - Preencher'!H226="","",'[1]TCE - ANEXO III - Preencher'!H226)</f>
        <v>44256</v>
      </c>
      <c r="H220" s="13">
        <f>'[1]TCE - ANEXO III - Preencher'!I226</f>
        <v>66.55</v>
      </c>
      <c r="I220" s="13">
        <f>'[1]TCE - ANEXO III - Preencher'!J226</f>
        <v>532.4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8"/>
        <v>0</v>
      </c>
      <c r="N220" s="14">
        <f>'[1]TCE - ANEXO III - Preencher'!O226</f>
        <v>6.6776884000000001</v>
      </c>
      <c r="O220" s="14">
        <f>'[1]TCE - ANEXO III - Preencher'!P226</f>
        <v>0</v>
      </c>
      <c r="P220" s="15">
        <f t="shared" si="19"/>
        <v>6.6776884000000001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0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1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2"/>
        <v>0</v>
      </c>
      <c r="AA220" s="16" t="str">
        <f>IF('[1]TCE - ANEXO III - Preencher'!AB226="","",'[1]TCE - ANEXO III - Preencher'!AB226)</f>
        <v/>
      </c>
      <c r="AB220" s="14">
        <f t="shared" si="23"/>
        <v>605.6276883999999</v>
      </c>
    </row>
    <row r="221" spans="1:28" s="5" customFormat="1" x14ac:dyDescent="0.2">
      <c r="A221" s="8" t="str">
        <f>'[1]TCE - ANEXO III - Preencher'!B227</f>
        <v>10.894.988/0004-86</v>
      </c>
      <c r="B221" s="9" t="str">
        <f>'[1]TCE - ANEXO III - Preencher'!C227</f>
        <v>HOSPITAL DA MULHER DO RECIFE</v>
      </c>
      <c r="C221" s="17">
        <v>41402</v>
      </c>
      <c r="D221" s="10" t="str">
        <f>'[1]TCE - ANEXO III - Preencher'!E227</f>
        <v>CAMILA REGINA TENORIO DE MELO</v>
      </c>
      <c r="E221" s="9" t="str">
        <f>'[1]TCE - ANEXO III - Preencher'!F227</f>
        <v>2 - Outros Profissionais da Saúde</v>
      </c>
      <c r="F221" s="11" t="str">
        <f>'[1]TCE - ANEXO III - Preencher'!G227</f>
        <v>3222-05</v>
      </c>
      <c r="G221" s="12">
        <f>IF('[1]TCE - ANEXO III - Preencher'!H227="","",'[1]TCE - ANEXO III - Preencher'!H227)</f>
        <v>44256</v>
      </c>
      <c r="H221" s="13">
        <f>'[1]TCE - ANEXO III - Preencher'!I227</f>
        <v>17.61</v>
      </c>
      <c r="I221" s="13">
        <f>'[1]TCE - ANEXO III - Preencher'!J227</f>
        <v>140.95839999999998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8"/>
        <v>0</v>
      </c>
      <c r="N221" s="14">
        <f>'[1]TCE - ANEXO III - Preencher'!O227</f>
        <v>0.45096839999999999</v>
      </c>
      <c r="O221" s="14">
        <f>'[1]TCE - ANEXO III - Preencher'!P227</f>
        <v>0</v>
      </c>
      <c r="P221" s="15">
        <f t="shared" si="19"/>
        <v>0.45096839999999999</v>
      </c>
      <c r="Q221" s="14">
        <f>'[1]TCE - ANEXO III - Preencher'!R227</f>
        <v>229.44633165829146</v>
      </c>
      <c r="R221" s="14">
        <f>'[1]TCE - ANEXO III - Preencher'!S227</f>
        <v>68.13</v>
      </c>
      <c r="S221" s="15">
        <f t="shared" si="20"/>
        <v>161.31633165829146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1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2"/>
        <v>0</v>
      </c>
      <c r="AA221" s="16" t="str">
        <f>IF('[1]TCE - ANEXO III - Preencher'!AB227="","",'[1]TCE - ANEXO III - Preencher'!AB227)</f>
        <v/>
      </c>
      <c r="AB221" s="14">
        <f t="shared" si="23"/>
        <v>320.33570005829142</v>
      </c>
    </row>
    <row r="222" spans="1:28" s="5" customFormat="1" x14ac:dyDescent="0.2">
      <c r="A222" s="8" t="str">
        <f>'[1]TCE - ANEXO III - Preencher'!B228</f>
        <v>10.894.988/0004-86</v>
      </c>
      <c r="B222" s="9" t="str">
        <f>'[1]TCE - ANEXO III - Preencher'!C228</f>
        <v>HOSPITAL DA MULHER DO RECIFE</v>
      </c>
      <c r="C222" s="17">
        <v>23424</v>
      </c>
      <c r="D222" s="10" t="str">
        <f>'[1]TCE - ANEXO III - Preencher'!E228</f>
        <v>CAMILLA DO NASCIMENTO JORDAO</v>
      </c>
      <c r="E222" s="9" t="str">
        <f>'[1]TCE - ANEXO III - Preencher'!F228</f>
        <v>2 - Outros Profissionais da Saúde</v>
      </c>
      <c r="F222" s="11" t="str">
        <f>'[1]TCE - ANEXO III - Preencher'!G228</f>
        <v>2235-05</v>
      </c>
      <c r="G222" s="12">
        <f>IF('[1]TCE - ANEXO III - Preencher'!H228="","",'[1]TCE - ANEXO III - Preencher'!H228)</f>
        <v>44256</v>
      </c>
      <c r="H222" s="13">
        <f>'[1]TCE - ANEXO III - Preencher'!I228</f>
        <v>28.41</v>
      </c>
      <c r="I222" s="13">
        <f>'[1]TCE - ANEXO III - Preencher'!J228</f>
        <v>227.28400000000002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8"/>
        <v>0</v>
      </c>
      <c r="N222" s="14">
        <f>'[1]TCE - ANEXO III - Preencher'!O228</f>
        <v>1.6696084</v>
      </c>
      <c r="O222" s="14">
        <f>'[1]TCE - ANEXO III - Preencher'!P228</f>
        <v>0</v>
      </c>
      <c r="P222" s="15">
        <f t="shared" si="19"/>
        <v>1.6696084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0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1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2"/>
        <v>0</v>
      </c>
      <c r="AA222" s="16" t="str">
        <f>IF('[1]TCE - ANEXO III - Preencher'!AB228="","",'[1]TCE - ANEXO III - Preencher'!AB228)</f>
        <v/>
      </c>
      <c r="AB222" s="14">
        <f t="shared" si="23"/>
        <v>257.36360840000003</v>
      </c>
    </row>
    <row r="223" spans="1:28" s="5" customFormat="1" x14ac:dyDescent="0.2">
      <c r="A223" s="8" t="str">
        <f>'[1]TCE - ANEXO III - Preencher'!B229</f>
        <v>10.894.988/0004-86</v>
      </c>
      <c r="B223" s="9" t="str">
        <f>'[1]TCE - ANEXO III - Preencher'!C229</f>
        <v>HOSPITAL DA MULHER DO RECIFE</v>
      </c>
      <c r="C223" s="17">
        <v>94400</v>
      </c>
      <c r="D223" s="10" t="str">
        <f>'[1]TCE - ANEXO III - Preencher'!E229</f>
        <v xml:space="preserve">CAMILLA MYRELA DA SILVA </v>
      </c>
      <c r="E223" s="9" t="str">
        <f>'[1]TCE - ANEXO III - Preencher'!F229</f>
        <v>2 - Outros Profissionais da Saúde</v>
      </c>
      <c r="F223" s="11" t="str">
        <f>'[1]TCE - ANEXO III - Preencher'!G229</f>
        <v>2235-05</v>
      </c>
      <c r="G223" s="12">
        <f>IF('[1]TCE - ANEXO III - Preencher'!H229="","",'[1]TCE - ANEXO III - Preencher'!H229)</f>
        <v>44256</v>
      </c>
      <c r="H223" s="13">
        <f>'[1]TCE - ANEXO III - Preencher'!I229</f>
        <v>66.599999999999994</v>
      </c>
      <c r="I223" s="13">
        <f>'[1]TCE - ANEXO III - Preencher'!J229</f>
        <v>532.82320000000004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8"/>
        <v>0</v>
      </c>
      <c r="N223" s="14">
        <f>'[1]TCE - ANEXO III - Preencher'!O229</f>
        <v>1.6696084</v>
      </c>
      <c r="O223" s="14">
        <f>'[1]TCE - ANEXO III - Preencher'!P229</f>
        <v>0</v>
      </c>
      <c r="P223" s="15">
        <f t="shared" si="19"/>
        <v>1.6696084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0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1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2"/>
        <v>0</v>
      </c>
      <c r="AA223" s="16" t="str">
        <f>IF('[1]TCE - ANEXO III - Preencher'!AB229="","",'[1]TCE - ANEXO III - Preencher'!AB229)</f>
        <v/>
      </c>
      <c r="AB223" s="14">
        <f t="shared" si="23"/>
        <v>601.09280840000008</v>
      </c>
    </row>
    <row r="224" spans="1:28" s="5" customFormat="1" x14ac:dyDescent="0.2">
      <c r="A224" s="8" t="str">
        <f>'[1]TCE - ANEXO III - Preencher'!B230</f>
        <v>10.894.988/0004-86</v>
      </c>
      <c r="B224" s="9" t="str">
        <f>'[1]TCE - ANEXO III - Preencher'!C230</f>
        <v>HOSPITAL DA MULHER DO RECIFE</v>
      </c>
      <c r="C224" s="17">
        <v>1408</v>
      </c>
      <c r="D224" s="10" t="str">
        <f>'[1]TCE - ANEXO III - Preencher'!E230</f>
        <v>CARINA ALBUQUERQUE DOS SANTOS</v>
      </c>
      <c r="E224" s="9" t="str">
        <f>'[1]TCE - ANEXO III - Preencher'!F230</f>
        <v>1 - Médico</v>
      </c>
      <c r="F224" s="11" t="str">
        <f>'[1]TCE - ANEXO III - Preencher'!G230</f>
        <v>2251-25</v>
      </c>
      <c r="G224" s="12">
        <f>IF('[1]TCE - ANEXO III - Preencher'!H230="","",'[1]TCE - ANEXO III - Preencher'!H230)</f>
        <v>44256</v>
      </c>
      <c r="H224" s="13">
        <f>'[1]TCE - ANEXO III - Preencher'!I230</f>
        <v>66.56</v>
      </c>
      <c r="I224" s="13">
        <f>'[1]TCE - ANEXO III - Preencher'!J230</f>
        <v>532.4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8"/>
        <v>0</v>
      </c>
      <c r="N224" s="14">
        <f>'[1]TCE - ANEXO III - Preencher'!O230</f>
        <v>6.6776884000000001</v>
      </c>
      <c r="O224" s="14">
        <f>'[1]TCE - ANEXO III - Preencher'!P230</f>
        <v>0</v>
      </c>
      <c r="P224" s="15">
        <f t="shared" si="19"/>
        <v>6.6776884000000001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0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1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2"/>
        <v>0</v>
      </c>
      <c r="AA224" s="16" t="str">
        <f>IF('[1]TCE - ANEXO III - Preencher'!AB230="","",'[1]TCE - ANEXO III - Preencher'!AB230)</f>
        <v/>
      </c>
      <c r="AB224" s="14">
        <f t="shared" si="23"/>
        <v>605.6376884</v>
      </c>
    </row>
    <row r="225" spans="1:28" s="5" customFormat="1" x14ac:dyDescent="0.2">
      <c r="A225" s="8" t="str">
        <f>'[1]TCE - ANEXO III - Preencher'!B231</f>
        <v>10.894.988/0004-86</v>
      </c>
      <c r="B225" s="9" t="str">
        <f>'[1]TCE - ANEXO III - Preencher'!C231</f>
        <v>HOSPITAL DA MULHER DO RECIFE</v>
      </c>
      <c r="C225" s="17">
        <v>24459</v>
      </c>
      <c r="D225" s="10" t="str">
        <f>'[1]TCE - ANEXO III - Preencher'!E231</f>
        <v>CARINA GLEICE TABOSA QUIXABEIRA</v>
      </c>
      <c r="E225" s="9" t="str">
        <f>'[1]TCE - ANEXO III - Preencher'!F231</f>
        <v>2 - Outros Profissionais da Saúde</v>
      </c>
      <c r="F225" s="11" t="str">
        <f>'[1]TCE - ANEXO III - Preencher'!G231</f>
        <v>2235-05</v>
      </c>
      <c r="G225" s="12">
        <f>IF('[1]TCE - ANEXO III - Preencher'!H231="","",'[1]TCE - ANEXO III - Preencher'!H231)</f>
        <v>44256</v>
      </c>
      <c r="H225" s="13">
        <f>'[1]TCE - ANEXO III - Preencher'!I231</f>
        <v>43.18</v>
      </c>
      <c r="I225" s="13">
        <f>'[1]TCE - ANEXO III - Preencher'!J231</f>
        <v>345.50400000000002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8"/>
        <v>0</v>
      </c>
      <c r="N225" s="14">
        <f>'[1]TCE - ANEXO III - Preencher'!O231</f>
        <v>1.6696084</v>
      </c>
      <c r="O225" s="14">
        <f>'[1]TCE - ANEXO III - Preencher'!P231</f>
        <v>0</v>
      </c>
      <c r="P225" s="15">
        <f t="shared" si="19"/>
        <v>1.6696084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0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1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2"/>
        <v>0</v>
      </c>
      <c r="AA225" s="16" t="str">
        <f>IF('[1]TCE - ANEXO III - Preencher'!AB231="","",'[1]TCE - ANEXO III - Preencher'!AB231)</f>
        <v/>
      </c>
      <c r="AB225" s="14">
        <f t="shared" si="23"/>
        <v>390.35360840000004</v>
      </c>
    </row>
    <row r="226" spans="1:28" s="5" customFormat="1" x14ac:dyDescent="0.2">
      <c r="A226" s="8" t="str">
        <f>'[1]TCE - ANEXO III - Preencher'!B232</f>
        <v>10.894.988/0004-86</v>
      </c>
      <c r="B226" s="9" t="str">
        <f>'[1]TCE - ANEXO III - Preencher'!C232</f>
        <v>HOSPITAL DA MULHER DO RECIFE</v>
      </c>
      <c r="C226" s="17">
        <v>9442</v>
      </c>
      <c r="D226" s="10" t="str">
        <f>'[1]TCE - ANEXO III - Preencher'!E232</f>
        <v>CARLA CRISTIANE FRANCA DE ARAUJO</v>
      </c>
      <c r="E226" s="9" t="str">
        <f>'[1]TCE - ANEXO III - Preencher'!F232</f>
        <v>2 - Outros Profissionais da Saúde</v>
      </c>
      <c r="F226" s="11" t="str">
        <f>'[1]TCE - ANEXO III - Preencher'!G232</f>
        <v>2235-05</v>
      </c>
      <c r="G226" s="12">
        <f>IF('[1]TCE - ANEXO III - Preencher'!H232="","",'[1]TCE - ANEXO III - Preencher'!H232)</f>
        <v>44256</v>
      </c>
      <c r="H226" s="13">
        <f>'[1]TCE - ANEXO III - Preencher'!I232</f>
        <v>41.04</v>
      </c>
      <c r="I226" s="13">
        <f>'[1]TCE - ANEXO III - Preencher'!J232</f>
        <v>328.24879999999996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8"/>
        <v>0</v>
      </c>
      <c r="N226" s="14">
        <f>'[1]TCE - ANEXO III - Preencher'!O232</f>
        <v>1.6696084</v>
      </c>
      <c r="O226" s="14">
        <f>'[1]TCE - ANEXO III - Preencher'!P232</f>
        <v>0</v>
      </c>
      <c r="P226" s="15">
        <f t="shared" si="19"/>
        <v>1.6696084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0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1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2"/>
        <v>0</v>
      </c>
      <c r="AA226" s="16" t="str">
        <f>IF('[1]TCE - ANEXO III - Preencher'!AB232="","",'[1]TCE - ANEXO III - Preencher'!AB232)</f>
        <v/>
      </c>
      <c r="AB226" s="14">
        <f t="shared" si="23"/>
        <v>370.9584084</v>
      </c>
    </row>
    <row r="227" spans="1:28" s="5" customFormat="1" x14ac:dyDescent="0.2">
      <c r="A227" s="8" t="str">
        <f>'[1]TCE - ANEXO III - Preencher'!B233</f>
        <v>10.894.988/0004-86</v>
      </c>
      <c r="B227" s="9" t="str">
        <f>'[1]TCE - ANEXO III - Preencher'!C233</f>
        <v>HOSPITAL DA MULHER DO RECIFE</v>
      </c>
      <c r="C227" s="17">
        <v>98421</v>
      </c>
      <c r="D227" s="10" t="str">
        <f>'[1]TCE - ANEXO III - Preencher'!E233</f>
        <v>CARLA DANIELLE COSTA SANTANA</v>
      </c>
      <c r="E227" s="9" t="str">
        <f>'[1]TCE - ANEXO III - Preencher'!F233</f>
        <v>2 - Outros Profissionais da Saúde</v>
      </c>
      <c r="F227" s="11" t="str">
        <f>'[1]TCE - ANEXO III - Preencher'!G233</f>
        <v>2236-25</v>
      </c>
      <c r="G227" s="12">
        <f>IF('[1]TCE - ANEXO III - Preencher'!H233="","",'[1]TCE - ANEXO III - Preencher'!H233)</f>
        <v>44256</v>
      </c>
      <c r="H227" s="13">
        <f>'[1]TCE - ANEXO III - Preencher'!I233</f>
        <v>25.36</v>
      </c>
      <c r="I227" s="13">
        <f>'[1]TCE - ANEXO III - Preencher'!J233</f>
        <v>202.93439999999998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8"/>
        <v>0</v>
      </c>
      <c r="N227" s="14">
        <f>'[1]TCE - ANEXO III - Preencher'!O233</f>
        <v>0.45096839999999999</v>
      </c>
      <c r="O227" s="14">
        <f>'[1]TCE - ANEXO III - Preencher'!P233</f>
        <v>0</v>
      </c>
      <c r="P227" s="15">
        <f t="shared" si="19"/>
        <v>0.45096839999999999</v>
      </c>
      <c r="Q227" s="14">
        <f>'[1]TCE - ANEXO III - Preencher'!R233</f>
        <v>0</v>
      </c>
      <c r="R227" s="14">
        <f>'[1]TCE - ANEXO III - Preencher'!S233</f>
        <v>0</v>
      </c>
      <c r="S227" s="15">
        <f t="shared" si="20"/>
        <v>0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1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2"/>
        <v>0</v>
      </c>
      <c r="AA227" s="16" t="str">
        <f>IF('[1]TCE - ANEXO III - Preencher'!AB233="","",'[1]TCE - ANEXO III - Preencher'!AB233)</f>
        <v/>
      </c>
      <c r="AB227" s="14">
        <f t="shared" si="23"/>
        <v>228.74536839999999</v>
      </c>
    </row>
    <row r="228" spans="1:28" s="5" customFormat="1" x14ac:dyDescent="0.2">
      <c r="A228" s="8" t="str">
        <f>'[1]TCE - ANEXO III - Preencher'!B234</f>
        <v>10.894.988/0004-86</v>
      </c>
      <c r="B228" s="9" t="str">
        <f>'[1]TCE - ANEXO III - Preencher'!C234</f>
        <v>HOSPITAL DA MULHER DO RECIFE</v>
      </c>
      <c r="C228" s="17">
        <v>37436</v>
      </c>
      <c r="D228" s="10" t="str">
        <f>'[1]TCE - ANEXO III - Preencher'!E234</f>
        <v xml:space="preserve">CARLA RAFAELLA LIMA BARBOSA </v>
      </c>
      <c r="E228" s="9" t="str">
        <f>'[1]TCE - ANEXO III - Preencher'!F234</f>
        <v>2 - Outros Profissionais da Saúde</v>
      </c>
      <c r="F228" s="11" t="str">
        <f>'[1]TCE - ANEXO III - Preencher'!G234</f>
        <v>2516-05</v>
      </c>
      <c r="G228" s="12">
        <f>IF('[1]TCE - ANEXO III - Preencher'!H234="","",'[1]TCE - ANEXO III - Preencher'!H234)</f>
        <v>44256</v>
      </c>
      <c r="H228" s="13">
        <f>'[1]TCE - ANEXO III - Preencher'!I234</f>
        <v>26.09</v>
      </c>
      <c r="I228" s="13">
        <f>'[1]TCE - ANEXO III - Preencher'!J234</f>
        <v>208.76320000000001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8"/>
        <v>0</v>
      </c>
      <c r="N228" s="14">
        <f>'[1]TCE - ANEXO III - Preencher'!O234</f>
        <v>0.45096839999999999</v>
      </c>
      <c r="O228" s="14">
        <f>'[1]TCE - ANEXO III - Preencher'!P234</f>
        <v>0</v>
      </c>
      <c r="P228" s="15">
        <f t="shared" si="19"/>
        <v>0.45096839999999999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0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1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2"/>
        <v>0</v>
      </c>
      <c r="AA228" s="16" t="str">
        <f>IF('[1]TCE - ANEXO III - Preencher'!AB234="","",'[1]TCE - ANEXO III - Preencher'!AB234)</f>
        <v/>
      </c>
      <c r="AB228" s="14">
        <f t="shared" si="23"/>
        <v>235.30416840000001</v>
      </c>
    </row>
    <row r="229" spans="1:28" s="5" customFormat="1" x14ac:dyDescent="0.2">
      <c r="A229" s="8" t="str">
        <f>'[1]TCE - ANEXO III - Preencher'!B235</f>
        <v>10.894.988/0004-86</v>
      </c>
      <c r="B229" s="9" t="str">
        <f>'[1]TCE - ANEXO III - Preencher'!C235</f>
        <v>HOSPITAL DA MULHER DO RECIFE</v>
      </c>
      <c r="C229" s="17">
        <v>80455</v>
      </c>
      <c r="D229" s="10" t="str">
        <f>'[1]TCE - ANEXO III - Preencher'!E235</f>
        <v>CARLA SILVA DE SANTANA NASCIMENTO</v>
      </c>
      <c r="E229" s="9" t="str">
        <f>'[1]TCE - ANEXO III - Preencher'!F235</f>
        <v>3 - Administrativo</v>
      </c>
      <c r="F229" s="11" t="str">
        <f>'[1]TCE - ANEXO III - Preencher'!G235</f>
        <v>5143-20</v>
      </c>
      <c r="G229" s="12">
        <f>IF('[1]TCE - ANEXO III - Preencher'!H235="","",'[1]TCE - ANEXO III - Preencher'!H235)</f>
        <v>44256</v>
      </c>
      <c r="H229" s="13">
        <f>'[1]TCE - ANEXO III - Preencher'!I235</f>
        <v>15.4</v>
      </c>
      <c r="I229" s="13">
        <f>'[1]TCE - ANEXO III - Preencher'!J235</f>
        <v>123.2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8"/>
        <v>0</v>
      </c>
      <c r="N229" s="14">
        <f>'[1]TCE - ANEXO III - Preencher'!O235</f>
        <v>0.45096839999999999</v>
      </c>
      <c r="O229" s="14">
        <f>'[1]TCE - ANEXO III - Preencher'!P235</f>
        <v>0</v>
      </c>
      <c r="P229" s="15">
        <f t="shared" si="19"/>
        <v>0.45096839999999999</v>
      </c>
      <c r="Q229" s="14">
        <f>'[1]TCE - ANEXO III - Preencher'!R235</f>
        <v>169.44633165829146</v>
      </c>
      <c r="R229" s="14">
        <f>'[1]TCE - ANEXO III - Preencher'!S235</f>
        <v>66</v>
      </c>
      <c r="S229" s="15">
        <f t="shared" si="20"/>
        <v>103.44633165829146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1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2"/>
        <v>0</v>
      </c>
      <c r="AA229" s="16" t="str">
        <f>IF('[1]TCE - ANEXO III - Preencher'!AB235="","",'[1]TCE - ANEXO III - Preencher'!AB235)</f>
        <v/>
      </c>
      <c r="AB229" s="14">
        <f t="shared" si="23"/>
        <v>242.49730005829144</v>
      </c>
    </row>
    <row r="230" spans="1:28" s="5" customFormat="1" x14ac:dyDescent="0.2">
      <c r="A230" s="8" t="str">
        <f>'[1]TCE - ANEXO III - Preencher'!B236</f>
        <v>10.894.988/0004-86</v>
      </c>
      <c r="B230" s="9" t="str">
        <f>'[1]TCE - ANEXO III - Preencher'!C236</f>
        <v>HOSPITAL DA MULHER DO RECIFE</v>
      </c>
      <c r="C230" s="17">
        <v>74529</v>
      </c>
      <c r="D230" s="10" t="str">
        <f>'[1]TCE - ANEXO III - Preencher'!E236</f>
        <v>CARLA THAISE SANTOS VIANA</v>
      </c>
      <c r="E230" s="9" t="str">
        <f>'[1]TCE - ANEXO III - Preencher'!F236</f>
        <v>2 - Outros Profissionais da Saúde</v>
      </c>
      <c r="F230" s="11" t="str">
        <f>'[1]TCE - ANEXO III - Preencher'!G236</f>
        <v>2212-05</v>
      </c>
      <c r="G230" s="12">
        <f>IF('[1]TCE - ANEXO III - Preencher'!H236="","",'[1]TCE - ANEXO III - Preencher'!H236)</f>
        <v>44256</v>
      </c>
      <c r="H230" s="13">
        <f>'[1]TCE - ANEXO III - Preencher'!I236</f>
        <v>25.9</v>
      </c>
      <c r="I230" s="13">
        <f>'[1]TCE - ANEXO III - Preencher'!J236</f>
        <v>207.2576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8"/>
        <v>0</v>
      </c>
      <c r="N230" s="14">
        <f>'[1]TCE - ANEXO III - Preencher'!O236</f>
        <v>0.45096839999999999</v>
      </c>
      <c r="O230" s="14">
        <f>'[1]TCE - ANEXO III - Preencher'!P236</f>
        <v>0</v>
      </c>
      <c r="P230" s="15">
        <f t="shared" si="19"/>
        <v>0.45096839999999999</v>
      </c>
      <c r="Q230" s="14">
        <f>'[1]TCE - ANEXO III - Preencher'!R236</f>
        <v>0</v>
      </c>
      <c r="R230" s="14">
        <f>'[1]TCE - ANEXO III - Preencher'!S236</f>
        <v>0</v>
      </c>
      <c r="S230" s="15">
        <f t="shared" si="20"/>
        <v>0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1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2"/>
        <v>0</v>
      </c>
      <c r="AA230" s="16" t="str">
        <f>IF('[1]TCE - ANEXO III - Preencher'!AB236="","",'[1]TCE - ANEXO III - Preencher'!AB236)</f>
        <v/>
      </c>
      <c r="AB230" s="14">
        <f t="shared" si="23"/>
        <v>233.6085684</v>
      </c>
    </row>
    <row r="231" spans="1:28" s="5" customFormat="1" x14ac:dyDescent="0.2">
      <c r="A231" s="8" t="str">
        <f>'[1]TCE - ANEXO III - Preencher'!B237</f>
        <v>10.894.988/0004-86</v>
      </c>
      <c r="B231" s="9" t="str">
        <f>'[1]TCE - ANEXO III - Preencher'!C237</f>
        <v>HOSPITAL DA MULHER DO RECIFE</v>
      </c>
      <c r="C231" s="17">
        <v>236420</v>
      </c>
      <c r="D231" s="10" t="str">
        <f>'[1]TCE - ANEXO III - Preencher'!E237</f>
        <v>CARLOS ALBERTO CAMPOS FALCAO FILHO</v>
      </c>
      <c r="E231" s="9" t="str">
        <f>'[1]TCE - ANEXO III - Preencher'!F237</f>
        <v>1 - Médico</v>
      </c>
      <c r="F231" s="11" t="str">
        <f>'[1]TCE - ANEXO III - Preencher'!G237</f>
        <v>2251-51</v>
      </c>
      <c r="G231" s="12">
        <f>IF('[1]TCE - ANEXO III - Preencher'!H237="","",'[1]TCE - ANEXO III - Preencher'!H237)</f>
        <v>44256</v>
      </c>
      <c r="H231" s="13">
        <f>'[1]TCE - ANEXO III - Preencher'!I237</f>
        <v>70.11</v>
      </c>
      <c r="I231" s="13">
        <f>'[1]TCE - ANEXO III - Preencher'!J237</f>
        <v>560.80000000000007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8"/>
        <v>0</v>
      </c>
      <c r="N231" s="14">
        <f>'[1]TCE - ANEXO III - Preencher'!O237</f>
        <v>6.6776884000000001</v>
      </c>
      <c r="O231" s="14">
        <f>'[1]TCE - ANEXO III - Preencher'!P237</f>
        <v>0</v>
      </c>
      <c r="P231" s="15">
        <f t="shared" si="19"/>
        <v>6.6776884000000001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0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1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2"/>
        <v>0</v>
      </c>
      <c r="AA231" s="16" t="str">
        <f>IF('[1]TCE - ANEXO III - Preencher'!AB237="","",'[1]TCE - ANEXO III - Preencher'!AB237)</f>
        <v/>
      </c>
      <c r="AB231" s="14">
        <f t="shared" si="23"/>
        <v>637.58768840000005</v>
      </c>
    </row>
    <row r="232" spans="1:28" s="5" customFormat="1" x14ac:dyDescent="0.2">
      <c r="A232" s="8" t="str">
        <f>'[1]TCE - ANEXO III - Preencher'!B238</f>
        <v>10.894.988/0004-86</v>
      </c>
      <c r="B232" s="9" t="str">
        <f>'[1]TCE - ANEXO III - Preencher'!C238</f>
        <v>HOSPITAL DA MULHER DO RECIFE</v>
      </c>
      <c r="C232" s="17">
        <v>53448</v>
      </c>
      <c r="D232" s="10" t="str">
        <f>'[1]TCE - ANEXO III - Preencher'!E238</f>
        <v>CARLOS ALBERTO SALES</v>
      </c>
      <c r="E232" s="9" t="str">
        <f>'[1]TCE - ANEXO III - Preencher'!F238</f>
        <v>2 - Outros Profissionais da Saúde</v>
      </c>
      <c r="F232" s="11" t="str">
        <f>'[1]TCE - ANEXO III - Preencher'!G238</f>
        <v>3222-05</v>
      </c>
      <c r="G232" s="12">
        <f>IF('[1]TCE - ANEXO III - Preencher'!H238="","",'[1]TCE - ANEXO III - Preencher'!H238)</f>
        <v>44256</v>
      </c>
      <c r="H232" s="13">
        <f>'[1]TCE - ANEXO III - Preencher'!I238</f>
        <v>2.11</v>
      </c>
      <c r="I232" s="13">
        <f>'[1]TCE - ANEXO III - Preencher'!J238</f>
        <v>16.8064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8"/>
        <v>0</v>
      </c>
      <c r="N232" s="14">
        <f>'[1]TCE - ANEXO III - Preencher'!O238</f>
        <v>0</v>
      </c>
      <c r="O232" s="14">
        <f>'[1]TCE - ANEXO III - Preencher'!P238</f>
        <v>0</v>
      </c>
      <c r="P232" s="15">
        <f t="shared" si="19"/>
        <v>0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0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1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2"/>
        <v>0</v>
      </c>
      <c r="AA232" s="16" t="str">
        <f>IF('[1]TCE - ANEXO III - Preencher'!AB238="","",'[1]TCE - ANEXO III - Preencher'!AB238)</f>
        <v/>
      </c>
      <c r="AB232" s="14">
        <f t="shared" si="23"/>
        <v>18.916399999999999</v>
      </c>
    </row>
    <row r="233" spans="1:28" s="5" customFormat="1" x14ac:dyDescent="0.2">
      <c r="A233" s="8" t="str">
        <f>'[1]TCE - ANEXO III - Preencher'!B239</f>
        <v>10.894.988/0004-86</v>
      </c>
      <c r="B233" s="9" t="str">
        <f>'[1]TCE - ANEXO III - Preencher'!C239</f>
        <v>HOSPITAL DA MULHER DO RECIFE</v>
      </c>
      <c r="C233" s="17">
        <v>55429</v>
      </c>
      <c r="D233" s="10" t="str">
        <f>'[1]TCE - ANEXO III - Preencher'!E239</f>
        <v>CARLOS ANTONIO DO NASCIMENTO CABRAL</v>
      </c>
      <c r="E233" s="9" t="str">
        <f>'[1]TCE - ANEXO III - Preencher'!F239</f>
        <v>3 - Administrativo</v>
      </c>
      <c r="F233" s="11" t="str">
        <f>'[1]TCE - ANEXO III - Preencher'!G239</f>
        <v>3516-05</v>
      </c>
      <c r="G233" s="12">
        <f>IF('[1]TCE - ANEXO III - Preencher'!H239="","",'[1]TCE - ANEXO III - Preencher'!H239)</f>
        <v>44256</v>
      </c>
      <c r="H233" s="13">
        <f>'[1]TCE - ANEXO III - Preencher'!I239</f>
        <v>15.15</v>
      </c>
      <c r="I233" s="13">
        <f>'[1]TCE - ANEXO III - Preencher'!J239</f>
        <v>121.2784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8"/>
        <v>0</v>
      </c>
      <c r="N233" s="14">
        <f>'[1]TCE - ANEXO III - Preencher'!O239</f>
        <v>0.45096839999999999</v>
      </c>
      <c r="O233" s="14">
        <f>'[1]TCE - ANEXO III - Preencher'!P239</f>
        <v>0</v>
      </c>
      <c r="P233" s="15">
        <f t="shared" si="19"/>
        <v>0.45096839999999999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0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1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2"/>
        <v>0</v>
      </c>
      <c r="AA233" s="16" t="str">
        <f>IF('[1]TCE - ANEXO III - Preencher'!AB239="","",'[1]TCE - ANEXO III - Preencher'!AB239)</f>
        <v/>
      </c>
      <c r="AB233" s="14">
        <f t="shared" si="23"/>
        <v>136.8793684</v>
      </c>
    </row>
    <row r="234" spans="1:28" s="5" customFormat="1" x14ac:dyDescent="0.2">
      <c r="A234" s="8" t="str">
        <f>'[1]TCE - ANEXO III - Preencher'!B240</f>
        <v>10.894.988/0004-86</v>
      </c>
      <c r="B234" s="9" t="str">
        <f>'[1]TCE - ANEXO III - Preencher'!C240</f>
        <v>HOSPITAL DA MULHER DO RECIFE</v>
      </c>
      <c r="C234" s="17">
        <v>23437</v>
      </c>
      <c r="D234" s="10" t="str">
        <f>'[1]TCE - ANEXO III - Preencher'!E240</f>
        <v>CARLOS CASTANHA DE ALBUQUERQUE NETO</v>
      </c>
      <c r="E234" s="9" t="str">
        <f>'[1]TCE - ANEXO III - Preencher'!F240</f>
        <v>1 - Médico</v>
      </c>
      <c r="F234" s="11" t="str">
        <f>'[1]TCE - ANEXO III - Preencher'!G240</f>
        <v>2251-50</v>
      </c>
      <c r="G234" s="12">
        <f>IF('[1]TCE - ANEXO III - Preencher'!H240="","",'[1]TCE - ANEXO III - Preencher'!H240)</f>
        <v>44256</v>
      </c>
      <c r="H234" s="13">
        <f>'[1]TCE - ANEXO III - Preencher'!I240</f>
        <v>60.7</v>
      </c>
      <c r="I234" s="13">
        <f>'[1]TCE - ANEXO III - Preencher'!J240</f>
        <v>485.6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8"/>
        <v>0</v>
      </c>
      <c r="N234" s="14">
        <f>'[1]TCE - ANEXO III - Preencher'!O240</f>
        <v>6.6776884000000001</v>
      </c>
      <c r="O234" s="14">
        <f>'[1]TCE - ANEXO III - Preencher'!P240</f>
        <v>0</v>
      </c>
      <c r="P234" s="15">
        <f t="shared" si="19"/>
        <v>6.6776884000000001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0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1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2"/>
        <v>0</v>
      </c>
      <c r="AA234" s="16" t="str">
        <f>IF('[1]TCE - ANEXO III - Preencher'!AB240="","",'[1]TCE - ANEXO III - Preencher'!AB240)</f>
        <v/>
      </c>
      <c r="AB234" s="14">
        <f t="shared" si="23"/>
        <v>552.97768840000003</v>
      </c>
    </row>
    <row r="235" spans="1:28" s="5" customFormat="1" x14ac:dyDescent="0.2">
      <c r="A235" s="8" t="str">
        <f>'[1]TCE - ANEXO III - Preencher'!B241</f>
        <v>10.894.988/0004-86</v>
      </c>
      <c r="B235" s="9" t="str">
        <f>'[1]TCE - ANEXO III - Preencher'!C241</f>
        <v>HOSPITAL DA MULHER DO RECIFE</v>
      </c>
      <c r="C235" s="17">
        <v>23437</v>
      </c>
      <c r="D235" s="10" t="str">
        <f>'[1]TCE - ANEXO III - Preencher'!E241</f>
        <v>CARLOS CASTANHA DE ALBUQUERQUE NETO</v>
      </c>
      <c r="E235" s="9" t="str">
        <f>'[1]TCE - ANEXO III - Preencher'!F241</f>
        <v>1 - Médico</v>
      </c>
      <c r="F235" s="11" t="str">
        <f>'[1]TCE - ANEXO III - Preencher'!G241</f>
        <v>2252-25</v>
      </c>
      <c r="G235" s="12">
        <f>IF('[1]TCE - ANEXO III - Preencher'!H241="","",'[1]TCE - ANEXO III - Preencher'!H241)</f>
        <v>44256</v>
      </c>
      <c r="H235" s="13">
        <f>'[1]TCE - ANEXO III - Preencher'!I241</f>
        <v>60.7</v>
      </c>
      <c r="I235" s="13">
        <f>'[1]TCE - ANEXO III - Preencher'!J241</f>
        <v>485.6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8"/>
        <v>0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19"/>
        <v>0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0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1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2"/>
        <v>0</v>
      </c>
      <c r="AA235" s="16" t="str">
        <f>IF('[1]TCE - ANEXO III - Preencher'!AB241="","",'[1]TCE - ANEXO III - Preencher'!AB241)</f>
        <v/>
      </c>
      <c r="AB235" s="14">
        <f t="shared" si="23"/>
        <v>546.30000000000007</v>
      </c>
    </row>
    <row r="236" spans="1:28" s="5" customFormat="1" x14ac:dyDescent="0.2">
      <c r="A236" s="8" t="str">
        <f>'[1]TCE - ANEXO III - Preencher'!B242</f>
        <v>10.894.988/0004-86</v>
      </c>
      <c r="B236" s="9" t="str">
        <f>'[1]TCE - ANEXO III - Preencher'!C242</f>
        <v>HOSPITAL DA MULHER DO RECIFE</v>
      </c>
      <c r="C236" s="17">
        <v>56410</v>
      </c>
      <c r="D236" s="10" t="str">
        <f>'[1]TCE - ANEXO III - Preencher'!E242</f>
        <v>CARLOS DA SILVA ANGELO</v>
      </c>
      <c r="E236" s="9" t="str">
        <f>'[1]TCE - ANEXO III - Preencher'!F242</f>
        <v>2 - Outros Profissionais da Saúde</v>
      </c>
      <c r="F236" s="11" t="str">
        <f>'[1]TCE - ANEXO III - Preencher'!G242</f>
        <v>5211-30</v>
      </c>
      <c r="G236" s="12">
        <f>IF('[1]TCE - ANEXO III - Preencher'!H242="","",'[1]TCE - ANEXO III - Preencher'!H242)</f>
        <v>44256</v>
      </c>
      <c r="H236" s="13">
        <f>'[1]TCE - ANEXO III - Preencher'!I242</f>
        <v>11.15</v>
      </c>
      <c r="I236" s="13">
        <f>'[1]TCE - ANEXO III - Preencher'!J242</f>
        <v>89.1952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8"/>
        <v>0</v>
      </c>
      <c r="N236" s="14">
        <f>'[1]TCE - ANEXO III - Preencher'!O242</f>
        <v>0.45096839999999999</v>
      </c>
      <c r="O236" s="14">
        <f>'[1]TCE - ANEXO III - Preencher'!P242</f>
        <v>0</v>
      </c>
      <c r="P236" s="15">
        <f t="shared" si="19"/>
        <v>0.45096839999999999</v>
      </c>
      <c r="Q236" s="14">
        <f>'[1]TCE - ANEXO III - Preencher'!R242</f>
        <v>109.44633165829146</v>
      </c>
      <c r="R236" s="14">
        <f>'[1]TCE - ANEXO III - Preencher'!S242</f>
        <v>66</v>
      </c>
      <c r="S236" s="15">
        <f t="shared" si="20"/>
        <v>43.446331658291456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1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2"/>
        <v>0</v>
      </c>
      <c r="AA236" s="16" t="str">
        <f>IF('[1]TCE - ANEXO III - Preencher'!AB242="","",'[1]TCE - ANEXO III - Preencher'!AB242)</f>
        <v/>
      </c>
      <c r="AB236" s="14">
        <f t="shared" si="23"/>
        <v>144.24250005829145</v>
      </c>
    </row>
    <row r="237" spans="1:28" s="5" customFormat="1" x14ac:dyDescent="0.2">
      <c r="A237" s="8" t="str">
        <f>'[1]TCE - ANEXO III - Preencher'!B243</f>
        <v>10.894.988/0004-86</v>
      </c>
      <c r="B237" s="9" t="str">
        <f>'[1]TCE - ANEXO III - Preencher'!C243</f>
        <v>HOSPITAL DA MULHER DO RECIFE</v>
      </c>
      <c r="C237" s="17">
        <v>28420</v>
      </c>
      <c r="D237" s="10" t="str">
        <f>'[1]TCE - ANEXO III - Preencher'!E243</f>
        <v>CARLOS EDUARDO SANTOS REGO BARROS</v>
      </c>
      <c r="E237" s="9" t="str">
        <f>'[1]TCE - ANEXO III - Preencher'!F243</f>
        <v>2 - Outros Profissionais da Saúde</v>
      </c>
      <c r="F237" s="11" t="str">
        <f>'[1]TCE - ANEXO III - Preencher'!G243</f>
        <v>2236-05</v>
      </c>
      <c r="G237" s="12">
        <f>IF('[1]TCE - ANEXO III - Preencher'!H243="","",'[1]TCE - ANEXO III - Preencher'!H243)</f>
        <v>44256</v>
      </c>
      <c r="H237" s="13">
        <f>'[1]TCE - ANEXO III - Preencher'!I243</f>
        <v>28.59</v>
      </c>
      <c r="I237" s="13">
        <f>'[1]TCE - ANEXO III - Preencher'!J243</f>
        <v>228.74799999999999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8"/>
        <v>0</v>
      </c>
      <c r="N237" s="14">
        <f>'[1]TCE - ANEXO III - Preencher'!O243</f>
        <v>0.45096839999999999</v>
      </c>
      <c r="O237" s="14">
        <f>'[1]TCE - ANEXO III - Preencher'!P243</f>
        <v>0</v>
      </c>
      <c r="P237" s="15">
        <f t="shared" si="19"/>
        <v>0.45096839999999999</v>
      </c>
      <c r="Q237" s="14">
        <f>'[1]TCE - ANEXO III - Preencher'!R243</f>
        <v>0</v>
      </c>
      <c r="R237" s="14">
        <f>'[1]TCE - ANEXO III - Preencher'!S243</f>
        <v>0</v>
      </c>
      <c r="S237" s="15">
        <f t="shared" si="20"/>
        <v>0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1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2"/>
        <v>0</v>
      </c>
      <c r="AA237" s="16" t="str">
        <f>IF('[1]TCE - ANEXO III - Preencher'!AB243="","",'[1]TCE - ANEXO III - Preencher'!AB243)</f>
        <v/>
      </c>
      <c r="AB237" s="14">
        <f t="shared" si="23"/>
        <v>257.78896839999999</v>
      </c>
    </row>
    <row r="238" spans="1:28" s="5" customFormat="1" x14ac:dyDescent="0.2">
      <c r="A238" s="8" t="str">
        <f>'[1]TCE - ANEXO III - Preencher'!B244</f>
        <v>10.894.988/0004-86</v>
      </c>
      <c r="B238" s="9" t="str">
        <f>'[1]TCE - ANEXO III - Preencher'!C244</f>
        <v>HOSPITAL DA MULHER DO RECIFE</v>
      </c>
      <c r="C238" s="17">
        <v>49405</v>
      </c>
      <c r="D238" s="10" t="str">
        <f>'[1]TCE - ANEXO III - Preencher'!E244</f>
        <v>CARLOS EDUARDO SOUZA DOS SANTOS</v>
      </c>
      <c r="E238" s="9" t="str">
        <f>'[1]TCE - ANEXO III - Preencher'!F244</f>
        <v>1 - Médico</v>
      </c>
      <c r="F238" s="11" t="str">
        <f>'[1]TCE - ANEXO III - Preencher'!G244</f>
        <v>2251-24</v>
      </c>
      <c r="G238" s="12">
        <f>IF('[1]TCE - ANEXO III - Preencher'!H244="","",'[1]TCE - ANEXO III - Preencher'!H244)</f>
        <v>44256</v>
      </c>
      <c r="H238" s="13">
        <f>'[1]TCE - ANEXO III - Preencher'!I244</f>
        <v>72.400000000000006</v>
      </c>
      <c r="I238" s="13">
        <f>'[1]TCE - ANEXO III - Preencher'!J244</f>
        <v>579.20000000000005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8"/>
        <v>0</v>
      </c>
      <c r="N238" s="14">
        <f>'[1]TCE - ANEXO III - Preencher'!O244</f>
        <v>6.6776884000000001</v>
      </c>
      <c r="O238" s="14">
        <f>'[1]TCE - ANEXO III - Preencher'!P244</f>
        <v>0</v>
      </c>
      <c r="P238" s="15">
        <f t="shared" si="19"/>
        <v>6.6776884000000001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0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1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2"/>
        <v>0</v>
      </c>
      <c r="AA238" s="16" t="str">
        <f>IF('[1]TCE - ANEXO III - Preencher'!AB244="","",'[1]TCE - ANEXO III - Preencher'!AB244)</f>
        <v/>
      </c>
      <c r="AB238" s="14">
        <f t="shared" si="23"/>
        <v>658.27768839999999</v>
      </c>
    </row>
    <row r="239" spans="1:28" s="5" customFormat="1" x14ac:dyDescent="0.2">
      <c r="A239" s="8" t="str">
        <f>'[1]TCE - ANEXO III - Preencher'!B245</f>
        <v>10.894.988/0004-86</v>
      </c>
      <c r="B239" s="9" t="str">
        <f>'[1]TCE - ANEXO III - Preencher'!C245</f>
        <v>HOSPITAL DA MULHER DO RECIFE</v>
      </c>
      <c r="C239" s="17">
        <v>28362</v>
      </c>
      <c r="D239" s="10" t="str">
        <f>'[1]TCE - ANEXO III - Preencher'!E245</f>
        <v>CARLOS FABIO FERNANDES MOREIRA</v>
      </c>
      <c r="E239" s="9" t="str">
        <f>'[1]TCE - ANEXO III - Preencher'!F245</f>
        <v>1 - Médico</v>
      </c>
      <c r="F239" s="11" t="str">
        <f>'[1]TCE - ANEXO III - Preencher'!G245</f>
        <v>2251-25</v>
      </c>
      <c r="G239" s="12">
        <f>IF('[1]TCE - ANEXO III - Preencher'!H245="","",'[1]TCE - ANEXO III - Preencher'!H245)</f>
        <v>44256</v>
      </c>
      <c r="H239" s="13">
        <f>'[1]TCE - ANEXO III - Preencher'!I245</f>
        <v>60.71</v>
      </c>
      <c r="I239" s="13">
        <f>'[1]TCE - ANEXO III - Preencher'!J245</f>
        <v>485.6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8"/>
        <v>0</v>
      </c>
      <c r="N239" s="14">
        <f>'[1]TCE - ANEXO III - Preencher'!O245</f>
        <v>0</v>
      </c>
      <c r="O239" s="14">
        <f>'[1]TCE - ANEXO III - Preencher'!P245</f>
        <v>0</v>
      </c>
      <c r="P239" s="15">
        <f t="shared" si="19"/>
        <v>0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0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1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2"/>
        <v>0</v>
      </c>
      <c r="AA239" s="16" t="str">
        <f>IF('[1]TCE - ANEXO III - Preencher'!AB245="","",'[1]TCE - ANEXO III - Preencher'!AB245)</f>
        <v/>
      </c>
      <c r="AB239" s="14">
        <f t="shared" si="23"/>
        <v>546.31000000000006</v>
      </c>
    </row>
    <row r="240" spans="1:28" s="5" customFormat="1" x14ac:dyDescent="0.2">
      <c r="A240" s="8" t="str">
        <f>'[1]TCE - ANEXO III - Preencher'!B246</f>
        <v>10.894.988/0004-86</v>
      </c>
      <c r="B240" s="9" t="str">
        <f>'[1]TCE - ANEXO III - Preencher'!C246</f>
        <v>HOSPITAL DA MULHER DO RECIFE</v>
      </c>
      <c r="C240" s="17">
        <v>121453</v>
      </c>
      <c r="D240" s="10" t="str">
        <f>'[1]TCE - ANEXO III - Preencher'!E246</f>
        <v>CARLOS FERREIRA DOS SANTOS</v>
      </c>
      <c r="E240" s="9" t="str">
        <f>'[1]TCE - ANEXO III - Preencher'!F246</f>
        <v>2 - Outros Profissionais da Saúde</v>
      </c>
      <c r="F240" s="11" t="str">
        <f>'[1]TCE - ANEXO III - Preencher'!G246</f>
        <v>3222-05</v>
      </c>
      <c r="G240" s="12">
        <f>IF('[1]TCE - ANEXO III - Preencher'!H246="","",'[1]TCE - ANEXO III - Preencher'!H246)</f>
        <v>44256</v>
      </c>
      <c r="H240" s="13">
        <f>'[1]TCE - ANEXO III - Preencher'!I246</f>
        <v>17.71</v>
      </c>
      <c r="I240" s="13">
        <f>'[1]TCE - ANEXO III - Preencher'!J246</f>
        <v>141.5976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8"/>
        <v>0</v>
      </c>
      <c r="N240" s="14">
        <f>'[1]TCE - ANEXO III - Preencher'!O246</f>
        <v>6.6776884000000001</v>
      </c>
      <c r="O240" s="14">
        <f>'[1]TCE - ANEXO III - Preencher'!P246</f>
        <v>0</v>
      </c>
      <c r="P240" s="15">
        <f t="shared" si="19"/>
        <v>6.6776884000000001</v>
      </c>
      <c r="Q240" s="14">
        <f>'[1]TCE - ANEXO III - Preencher'!R246</f>
        <v>289.44633165829146</v>
      </c>
      <c r="R240" s="14">
        <f>'[1]TCE - ANEXO III - Preencher'!S246</f>
        <v>68.13</v>
      </c>
      <c r="S240" s="15">
        <f t="shared" si="20"/>
        <v>221.31633165829146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1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2"/>
        <v>0</v>
      </c>
      <c r="AA240" s="16" t="str">
        <f>IF('[1]TCE - ANEXO III - Preencher'!AB246="","",'[1]TCE - ANEXO III - Preencher'!AB246)</f>
        <v/>
      </c>
      <c r="AB240" s="14">
        <f t="shared" si="23"/>
        <v>387.30162005829146</v>
      </c>
    </row>
    <row r="241" spans="1:28" s="5" customFormat="1" x14ac:dyDescent="0.2">
      <c r="A241" s="8" t="str">
        <f>'[1]TCE - ANEXO III - Preencher'!B247</f>
        <v>10.894.988/0004-86</v>
      </c>
      <c r="B241" s="9" t="str">
        <f>'[1]TCE - ANEXO III - Preencher'!C247</f>
        <v>HOSPITAL DA MULHER DO RECIFE</v>
      </c>
      <c r="C241" s="17">
        <v>568468</v>
      </c>
      <c r="D241" s="10" t="str">
        <f>'[1]TCE - ANEXO III - Preencher'!E247</f>
        <v>CARLOS GUSTAVO DA SILVA MARTIN DE ARRIBAS</v>
      </c>
      <c r="E241" s="9" t="str">
        <f>'[1]TCE - ANEXO III - Preencher'!F247</f>
        <v>1 - Médico</v>
      </c>
      <c r="F241" s="11" t="str">
        <f>'[1]TCE - ANEXO III - Preencher'!G247</f>
        <v>2251-25</v>
      </c>
      <c r="G241" s="12">
        <f>IF('[1]TCE - ANEXO III - Preencher'!H247="","",'[1]TCE - ANEXO III - Preencher'!H247)</f>
        <v>44256</v>
      </c>
      <c r="H241" s="13">
        <f>'[1]TCE - ANEXO III - Preencher'!I247</f>
        <v>60.71</v>
      </c>
      <c r="I241" s="13">
        <f>'[1]TCE - ANEXO III - Preencher'!J247</f>
        <v>485.6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8"/>
        <v>0</v>
      </c>
      <c r="N241" s="14">
        <f>'[1]TCE - ANEXO III - Preencher'!O247</f>
        <v>6.6776884000000001</v>
      </c>
      <c r="O241" s="14">
        <f>'[1]TCE - ANEXO III - Preencher'!P247</f>
        <v>0</v>
      </c>
      <c r="P241" s="15">
        <f t="shared" si="19"/>
        <v>6.6776884000000001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0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1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2"/>
        <v>0</v>
      </c>
      <c r="AA241" s="16" t="str">
        <f>IF('[1]TCE - ANEXO III - Preencher'!AB247="","",'[1]TCE - ANEXO III - Preencher'!AB247)</f>
        <v/>
      </c>
      <c r="AB241" s="14">
        <f t="shared" si="23"/>
        <v>552.98768840000002</v>
      </c>
    </row>
    <row r="242" spans="1:28" s="5" customFormat="1" x14ac:dyDescent="0.2">
      <c r="A242" s="8" t="str">
        <f>'[1]TCE - ANEXO III - Preencher'!B248</f>
        <v>10.894.988/0004-86</v>
      </c>
      <c r="B242" s="9" t="str">
        <f>'[1]TCE - ANEXO III - Preencher'!C248</f>
        <v>HOSPITAL DA MULHER DO RECIFE</v>
      </c>
      <c r="C242" s="17">
        <v>929440</v>
      </c>
      <c r="D242" s="10" t="str">
        <f>'[1]TCE - ANEXO III - Preencher'!E248</f>
        <v>CARLOS HENRIQUE ALVES DE SOUZA</v>
      </c>
      <c r="E242" s="9" t="str">
        <f>'[1]TCE - ANEXO III - Preencher'!F248</f>
        <v>3 - Administrativo</v>
      </c>
      <c r="F242" s="11" t="str">
        <f>'[1]TCE - ANEXO III - Preencher'!G248</f>
        <v>5143-20</v>
      </c>
      <c r="G242" s="12">
        <f>IF('[1]TCE - ANEXO III - Preencher'!H248="","",'[1]TCE - ANEXO III - Preencher'!H248)</f>
        <v>44256</v>
      </c>
      <c r="H242" s="13">
        <f>'[1]TCE - ANEXO III - Preencher'!I248</f>
        <v>14.35</v>
      </c>
      <c r="I242" s="13">
        <f>'[1]TCE - ANEXO III - Preencher'!J248</f>
        <v>114.87280000000001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8"/>
        <v>0</v>
      </c>
      <c r="N242" s="14">
        <f>'[1]TCE - ANEXO III - Preencher'!O248</f>
        <v>0.45932839999999997</v>
      </c>
      <c r="O242" s="14">
        <f>'[1]TCE - ANEXO III - Preencher'!P248</f>
        <v>0</v>
      </c>
      <c r="P242" s="15">
        <f t="shared" si="19"/>
        <v>0.45932839999999997</v>
      </c>
      <c r="Q242" s="14">
        <f>'[1]TCE - ANEXO III - Preencher'!R248</f>
        <v>214.44633165829146</v>
      </c>
      <c r="R242" s="14">
        <f>'[1]TCE - ANEXO III - Preencher'!S248</f>
        <v>66</v>
      </c>
      <c r="S242" s="15">
        <f t="shared" si="20"/>
        <v>148.44633165829146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1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2"/>
        <v>0</v>
      </c>
      <c r="AA242" s="16" t="str">
        <f>IF('[1]TCE - ANEXO III - Preencher'!AB248="","",'[1]TCE - ANEXO III - Preencher'!AB248)</f>
        <v/>
      </c>
      <c r="AB242" s="14">
        <f t="shared" si="23"/>
        <v>278.12846005829147</v>
      </c>
    </row>
    <row r="243" spans="1:28" s="5" customFormat="1" x14ac:dyDescent="0.2">
      <c r="A243" s="8" t="str">
        <f>'[1]TCE - ANEXO III - Preencher'!B249</f>
        <v>10.894.988/0004-86</v>
      </c>
      <c r="B243" s="9" t="str">
        <f>'[1]TCE - ANEXO III - Preencher'!C249</f>
        <v>HOSPITAL DA MULHER DO RECIFE</v>
      </c>
      <c r="C243" s="17">
        <v>300482</v>
      </c>
      <c r="D243" s="10" t="str">
        <f>'[1]TCE - ANEXO III - Preencher'!E249</f>
        <v>CARLOS JOSE MONTEIRO DA SILVA</v>
      </c>
      <c r="E243" s="9" t="str">
        <f>'[1]TCE - ANEXO III - Preencher'!F249</f>
        <v>2 - Outros Profissionais da Saúde</v>
      </c>
      <c r="F243" s="11" t="str">
        <f>'[1]TCE - ANEXO III - Preencher'!G249</f>
        <v>2235-05</v>
      </c>
      <c r="G243" s="12">
        <f>IF('[1]TCE - ANEXO III - Preencher'!H249="","",'[1]TCE - ANEXO III - Preencher'!H249)</f>
        <v>44256</v>
      </c>
      <c r="H243" s="13">
        <f>'[1]TCE - ANEXO III - Preencher'!I249</f>
        <v>31.88</v>
      </c>
      <c r="I243" s="13">
        <f>'[1]TCE - ANEXO III - Preencher'!J249</f>
        <v>254.98240000000001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8"/>
        <v>0</v>
      </c>
      <c r="N243" s="14">
        <f>'[1]TCE - ANEXO III - Preencher'!O249</f>
        <v>1.6696084</v>
      </c>
      <c r="O243" s="14">
        <f>'[1]TCE - ANEXO III - Preencher'!P249</f>
        <v>0</v>
      </c>
      <c r="P243" s="15">
        <f t="shared" si="19"/>
        <v>1.6696084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0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1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2"/>
        <v>0</v>
      </c>
      <c r="AA243" s="16" t="str">
        <f>IF('[1]TCE - ANEXO III - Preencher'!AB249="","",'[1]TCE - ANEXO III - Preencher'!AB249)</f>
        <v/>
      </c>
      <c r="AB243" s="14">
        <f t="shared" si="23"/>
        <v>288.53200840000005</v>
      </c>
    </row>
    <row r="244" spans="1:28" s="5" customFormat="1" x14ac:dyDescent="0.2">
      <c r="A244" s="8" t="str">
        <f>'[1]TCE - ANEXO III - Preencher'!B250</f>
        <v>10.894.988/0004-86</v>
      </c>
      <c r="B244" s="9" t="str">
        <f>'[1]TCE - ANEXO III - Preencher'!C250</f>
        <v>HOSPITAL DA MULHER DO RECIFE</v>
      </c>
      <c r="C244" s="17">
        <v>924479</v>
      </c>
      <c r="D244" s="10" t="str">
        <f>'[1]TCE - ANEXO III - Preencher'!E250</f>
        <v>CARLOS MORAES DE ALBUQUERQUE NETO</v>
      </c>
      <c r="E244" s="9" t="str">
        <f>'[1]TCE - ANEXO III - Preencher'!F250</f>
        <v>3 - Administrativo</v>
      </c>
      <c r="F244" s="11" t="str">
        <f>'[1]TCE - ANEXO III - Preencher'!G250</f>
        <v>4110-10</v>
      </c>
      <c r="G244" s="12">
        <f>IF('[1]TCE - ANEXO III - Preencher'!H250="","",'[1]TCE - ANEXO III - Preencher'!H250)</f>
        <v>44256</v>
      </c>
      <c r="H244" s="13">
        <f>'[1]TCE - ANEXO III - Preencher'!I250</f>
        <v>4.47</v>
      </c>
      <c r="I244" s="13">
        <f>'[1]TCE - ANEXO III - Preencher'!J250</f>
        <v>35.770400000000002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8"/>
        <v>0</v>
      </c>
      <c r="N244" s="14">
        <f>'[1]TCE - ANEXO III - Preencher'!O250</f>
        <v>0</v>
      </c>
      <c r="O244" s="14">
        <f>'[1]TCE - ANEXO III - Preencher'!P250</f>
        <v>0</v>
      </c>
      <c r="P244" s="15">
        <f t="shared" si="19"/>
        <v>0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0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1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2"/>
        <v>0</v>
      </c>
      <c r="AA244" s="16" t="str">
        <f>IF('[1]TCE - ANEXO III - Preencher'!AB250="","",'[1]TCE - ANEXO III - Preencher'!AB250)</f>
        <v/>
      </c>
      <c r="AB244" s="14">
        <f t="shared" si="23"/>
        <v>40.240400000000001</v>
      </c>
    </row>
    <row r="245" spans="1:28" s="5" customFormat="1" x14ac:dyDescent="0.2">
      <c r="A245" s="8" t="str">
        <f>'[1]TCE - ANEXO III - Preencher'!B251</f>
        <v>10.894.988/0004-86</v>
      </c>
      <c r="B245" s="9" t="str">
        <f>'[1]TCE - ANEXO III - Preencher'!C251</f>
        <v>HOSPITAL DA MULHER DO RECIFE</v>
      </c>
      <c r="C245" s="17">
        <v>785453</v>
      </c>
      <c r="D245" s="10" t="str">
        <f>'[1]TCE - ANEXO III - Preencher'!E251</f>
        <v>CARMEM LUCIA ROCHA CALACA</v>
      </c>
      <c r="E245" s="9" t="str">
        <f>'[1]TCE - ANEXO III - Preencher'!F251</f>
        <v>2 - Outros Profissionais da Saúde</v>
      </c>
      <c r="F245" s="11" t="str">
        <f>'[1]TCE - ANEXO III - Preencher'!G251</f>
        <v>2235-05</v>
      </c>
      <c r="G245" s="12">
        <f>IF('[1]TCE - ANEXO III - Preencher'!H251="","",'[1]TCE - ANEXO III - Preencher'!H251)</f>
        <v>44256</v>
      </c>
      <c r="H245" s="13">
        <f>'[1]TCE - ANEXO III - Preencher'!I251</f>
        <v>25.9</v>
      </c>
      <c r="I245" s="13">
        <f>'[1]TCE - ANEXO III - Preencher'!J251</f>
        <v>207.17520000000002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8"/>
        <v>0</v>
      </c>
      <c r="N245" s="14">
        <f>'[1]TCE - ANEXO III - Preencher'!O251</f>
        <v>1.6696084</v>
      </c>
      <c r="O245" s="14">
        <f>'[1]TCE - ANEXO III - Preencher'!P251</f>
        <v>0</v>
      </c>
      <c r="P245" s="15">
        <f t="shared" si="19"/>
        <v>1.6696084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0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1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2"/>
        <v>0</v>
      </c>
      <c r="AA245" s="16" t="str">
        <f>IF('[1]TCE - ANEXO III - Preencher'!AB251="","",'[1]TCE - ANEXO III - Preencher'!AB251)</f>
        <v/>
      </c>
      <c r="AB245" s="14">
        <f t="shared" si="23"/>
        <v>234.74480840000001</v>
      </c>
    </row>
    <row r="246" spans="1:28" s="5" customFormat="1" x14ac:dyDescent="0.2">
      <c r="A246" s="8" t="str">
        <f>'[1]TCE - ANEXO III - Preencher'!B252</f>
        <v>10.894.988/0004-86</v>
      </c>
      <c r="B246" s="9" t="str">
        <f>'[1]TCE - ANEXO III - Preencher'!C252</f>
        <v>HOSPITAL DA MULHER DO RECIFE</v>
      </c>
      <c r="C246" s="17">
        <v>190</v>
      </c>
      <c r="D246" s="10" t="str">
        <f>'[1]TCE - ANEXO III - Preencher'!E252</f>
        <v xml:space="preserve">CAROLINA DALENE SILVA </v>
      </c>
      <c r="E246" s="9" t="str">
        <f>'[1]TCE - ANEXO III - Preencher'!F252</f>
        <v>1 - Médico</v>
      </c>
      <c r="F246" s="11" t="str">
        <f>'[1]TCE - ANEXO III - Preencher'!G252</f>
        <v>2253-20</v>
      </c>
      <c r="G246" s="12">
        <f>IF('[1]TCE - ANEXO III - Preencher'!H252="","",'[1]TCE - ANEXO III - Preencher'!H252)</f>
        <v>44256</v>
      </c>
      <c r="H246" s="13">
        <f>'[1]TCE - ANEXO III - Preencher'!I252</f>
        <v>60.7</v>
      </c>
      <c r="I246" s="13">
        <f>'[1]TCE - ANEXO III - Preencher'!J252</f>
        <v>485.6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8"/>
        <v>0</v>
      </c>
      <c r="N246" s="14">
        <f>'[1]TCE - ANEXO III - Preencher'!O252</f>
        <v>6.6776884000000001</v>
      </c>
      <c r="O246" s="14">
        <f>'[1]TCE - ANEXO III - Preencher'!P252</f>
        <v>0</v>
      </c>
      <c r="P246" s="15">
        <f t="shared" si="19"/>
        <v>6.6776884000000001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0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1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2"/>
        <v>0</v>
      </c>
      <c r="AA246" s="16" t="str">
        <f>IF('[1]TCE - ANEXO III - Preencher'!AB252="","",'[1]TCE - ANEXO III - Preencher'!AB252)</f>
        <v/>
      </c>
      <c r="AB246" s="14">
        <f t="shared" si="23"/>
        <v>552.97768840000003</v>
      </c>
    </row>
    <row r="247" spans="1:28" s="5" customFormat="1" x14ac:dyDescent="0.2">
      <c r="A247" s="8" t="str">
        <f>'[1]TCE - ANEXO III - Preencher'!B253</f>
        <v>10.894.988/0004-86</v>
      </c>
      <c r="B247" s="9" t="str">
        <f>'[1]TCE - ANEXO III - Preencher'!C253</f>
        <v>HOSPITAL DA MULHER DO RECIFE</v>
      </c>
      <c r="C247" s="17">
        <v>29485</v>
      </c>
      <c r="D247" s="10" t="str">
        <f>'[1]TCE - ANEXO III - Preencher'!E253</f>
        <v>CAROLINA GOMES DIAS</v>
      </c>
      <c r="E247" s="9" t="str">
        <f>'[1]TCE - ANEXO III - Preencher'!F253</f>
        <v>2 - Outros Profissionais da Saúde</v>
      </c>
      <c r="F247" s="11" t="str">
        <f>'[1]TCE - ANEXO III - Preencher'!G253</f>
        <v>2235-05</v>
      </c>
      <c r="G247" s="12">
        <f>IF('[1]TCE - ANEXO III - Preencher'!H253="","",'[1]TCE - ANEXO III - Preencher'!H253)</f>
        <v>44256</v>
      </c>
      <c r="H247" s="13">
        <f>'[1]TCE - ANEXO III - Preencher'!I253</f>
        <v>31.68</v>
      </c>
      <c r="I247" s="13">
        <f>'[1]TCE - ANEXO III - Preencher'!J253</f>
        <v>253.51680000000002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8"/>
        <v>0</v>
      </c>
      <c r="N247" s="14">
        <f>'[1]TCE - ANEXO III - Preencher'!O253</f>
        <v>1.6696084</v>
      </c>
      <c r="O247" s="14">
        <f>'[1]TCE - ANEXO III - Preencher'!P253</f>
        <v>0</v>
      </c>
      <c r="P247" s="15">
        <f t="shared" si="19"/>
        <v>1.6696084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0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1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2"/>
        <v>0</v>
      </c>
      <c r="AA247" s="16" t="str">
        <f>IF('[1]TCE - ANEXO III - Preencher'!AB253="","",'[1]TCE - ANEXO III - Preencher'!AB253)</f>
        <v/>
      </c>
      <c r="AB247" s="14">
        <f t="shared" si="23"/>
        <v>286.86640840000001</v>
      </c>
    </row>
    <row r="248" spans="1:28" s="5" customFormat="1" x14ac:dyDescent="0.2">
      <c r="A248" s="8" t="str">
        <f>'[1]TCE - ANEXO III - Preencher'!B254</f>
        <v>10.894.988/0004-86</v>
      </c>
      <c r="B248" s="9" t="str">
        <f>'[1]TCE - ANEXO III - Preencher'!C254</f>
        <v>HOSPITAL DA MULHER DO RECIFE</v>
      </c>
      <c r="C248" s="17">
        <v>5489</v>
      </c>
      <c r="D248" s="10" t="str">
        <f>'[1]TCE - ANEXO III - Preencher'!E254</f>
        <v>CAROLINA LIMA COELHO TEIXEIRA</v>
      </c>
      <c r="E248" s="9" t="str">
        <f>'[1]TCE - ANEXO III - Preencher'!F254</f>
        <v>1 - Médico</v>
      </c>
      <c r="F248" s="11" t="str">
        <f>'[1]TCE - ANEXO III - Preencher'!G254</f>
        <v>2251-51</v>
      </c>
      <c r="G248" s="12">
        <f>IF('[1]TCE - ANEXO III - Preencher'!H254="","",'[1]TCE - ANEXO III - Preencher'!H254)</f>
        <v>44256</v>
      </c>
      <c r="H248" s="13">
        <f>'[1]TCE - ANEXO III - Preencher'!I254</f>
        <v>67.91</v>
      </c>
      <c r="I248" s="13">
        <f>'[1]TCE - ANEXO III - Preencher'!J254</f>
        <v>543.20000000000005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8"/>
        <v>0</v>
      </c>
      <c r="N248" s="14">
        <f>'[1]TCE - ANEXO III - Preencher'!O254</f>
        <v>6.6776884000000001</v>
      </c>
      <c r="O248" s="14">
        <f>'[1]TCE - ANEXO III - Preencher'!P254</f>
        <v>0</v>
      </c>
      <c r="P248" s="15">
        <f t="shared" si="19"/>
        <v>6.6776884000000001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0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1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2"/>
        <v>0</v>
      </c>
      <c r="AA248" s="16" t="str">
        <f>IF('[1]TCE - ANEXO III - Preencher'!AB254="","",'[1]TCE - ANEXO III - Preencher'!AB254)</f>
        <v/>
      </c>
      <c r="AB248" s="14">
        <f t="shared" si="23"/>
        <v>617.78768839999998</v>
      </c>
    </row>
    <row r="249" spans="1:28" s="5" customFormat="1" x14ac:dyDescent="0.2">
      <c r="A249" s="8" t="str">
        <f>'[1]TCE - ANEXO III - Preencher'!B255</f>
        <v>10.894.988/0004-86</v>
      </c>
      <c r="B249" s="9" t="str">
        <f>'[1]TCE - ANEXO III - Preencher'!C255</f>
        <v>HOSPITAL DA MULHER DO RECIFE</v>
      </c>
      <c r="C249" s="17">
        <v>82502</v>
      </c>
      <c r="D249" s="10" t="str">
        <f>'[1]TCE - ANEXO III - Preencher'!E255</f>
        <v>CAROLINE GOMES CAJUI</v>
      </c>
      <c r="E249" s="9" t="str">
        <f>'[1]TCE - ANEXO III - Preencher'!F255</f>
        <v>1 - Médico</v>
      </c>
      <c r="F249" s="11" t="str">
        <f>'[1]TCE - ANEXO III - Preencher'!G255</f>
        <v>2251-51</v>
      </c>
      <c r="G249" s="12">
        <f>IF('[1]TCE - ANEXO III - Preencher'!H255="","",'[1]TCE - ANEXO III - Preencher'!H255)</f>
        <v>44256</v>
      </c>
      <c r="H249" s="13">
        <f>'[1]TCE - ANEXO III - Preencher'!I255</f>
        <v>75.95</v>
      </c>
      <c r="I249" s="13">
        <f>'[1]TCE - ANEXO III - Preencher'!J255</f>
        <v>607.6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8"/>
        <v>0</v>
      </c>
      <c r="N249" s="14">
        <f>'[1]TCE - ANEXO III - Preencher'!O255</f>
        <v>0</v>
      </c>
      <c r="O249" s="14">
        <f>'[1]TCE - ANEXO III - Preencher'!P255</f>
        <v>0</v>
      </c>
      <c r="P249" s="15">
        <f t="shared" si="19"/>
        <v>0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0"/>
        <v>0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1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2"/>
        <v>0</v>
      </c>
      <c r="AA249" s="16" t="str">
        <f>IF('[1]TCE - ANEXO III - Preencher'!AB255="","",'[1]TCE - ANEXO III - Preencher'!AB255)</f>
        <v/>
      </c>
      <c r="AB249" s="14">
        <f t="shared" si="23"/>
        <v>683.55000000000007</v>
      </c>
    </row>
    <row r="250" spans="1:28" s="5" customFormat="1" x14ac:dyDescent="0.2">
      <c r="A250" s="8" t="str">
        <f>'[1]TCE - ANEXO III - Preencher'!B256</f>
        <v>10.894.988/0004-86</v>
      </c>
      <c r="B250" s="9" t="str">
        <f>'[1]TCE - ANEXO III - Preencher'!C256</f>
        <v>HOSPITAL DA MULHER DO RECIFE</v>
      </c>
      <c r="C250" s="17">
        <v>54432</v>
      </c>
      <c r="D250" s="10" t="str">
        <f>'[1]TCE - ANEXO III - Preencher'!E256</f>
        <v>CAROLINE MARTINS DE SOUZA</v>
      </c>
      <c r="E250" s="9" t="str">
        <f>'[1]TCE - ANEXO III - Preencher'!F256</f>
        <v>2 - Outros Profissionais da Saúde</v>
      </c>
      <c r="F250" s="11" t="str">
        <f>'[1]TCE - ANEXO III - Preencher'!G256</f>
        <v>3222-05</v>
      </c>
      <c r="G250" s="12">
        <f>IF('[1]TCE - ANEXO III - Preencher'!H256="","",'[1]TCE - ANEXO III - Preencher'!H256)</f>
        <v>44256</v>
      </c>
      <c r="H250" s="13">
        <f>'[1]TCE - ANEXO III - Preencher'!I256</f>
        <v>4.28</v>
      </c>
      <c r="I250" s="13">
        <f>'[1]TCE - ANEXO III - Preencher'!J256</f>
        <v>34.199199999999998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8"/>
        <v>0</v>
      </c>
      <c r="N250" s="14">
        <f>'[1]TCE - ANEXO III - Preencher'!O256</f>
        <v>0.45096839999999999</v>
      </c>
      <c r="O250" s="14">
        <f>'[1]TCE - ANEXO III - Preencher'!P256</f>
        <v>0</v>
      </c>
      <c r="P250" s="15">
        <f t="shared" si="19"/>
        <v>0.45096839999999999</v>
      </c>
      <c r="Q250" s="14">
        <f>'[1]TCE - ANEXO III - Preencher'!R256</f>
        <v>0</v>
      </c>
      <c r="R250" s="14">
        <f>'[1]TCE - ANEXO III - Preencher'!S256</f>
        <v>0</v>
      </c>
      <c r="S250" s="15">
        <f t="shared" si="20"/>
        <v>0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1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2"/>
        <v>0</v>
      </c>
      <c r="AA250" s="16" t="str">
        <f>IF('[1]TCE - ANEXO III - Preencher'!AB256="","",'[1]TCE - ANEXO III - Preencher'!AB256)</f>
        <v/>
      </c>
      <c r="AB250" s="14">
        <f t="shared" si="23"/>
        <v>38.930168399999999</v>
      </c>
    </row>
    <row r="251" spans="1:28" s="5" customFormat="1" x14ac:dyDescent="0.2">
      <c r="A251" s="8" t="str">
        <f>'[1]TCE - ANEXO III - Preencher'!B257</f>
        <v>10.894.988/0004-86</v>
      </c>
      <c r="B251" s="9" t="str">
        <f>'[1]TCE - ANEXO III - Preencher'!C257</f>
        <v>HOSPITAL DA MULHER DO RECIFE</v>
      </c>
      <c r="C251" s="17">
        <v>73496</v>
      </c>
      <c r="D251" s="10" t="str">
        <f>'[1]TCE - ANEXO III - Preencher'!E257</f>
        <v>CAROLINE TRINDADE PEDROSA</v>
      </c>
      <c r="E251" s="9" t="str">
        <f>'[1]TCE - ANEXO III - Preencher'!F257</f>
        <v>1 - Médico</v>
      </c>
      <c r="F251" s="11" t="str">
        <f>'[1]TCE - ANEXO III - Preencher'!G257</f>
        <v>2251-20</v>
      </c>
      <c r="G251" s="12">
        <f>IF('[1]TCE - ANEXO III - Preencher'!H257="","",'[1]TCE - ANEXO III - Preencher'!H257)</f>
        <v>44256</v>
      </c>
      <c r="H251" s="13">
        <f>'[1]TCE - ANEXO III - Preencher'!I257</f>
        <v>62.9</v>
      </c>
      <c r="I251" s="13">
        <f>'[1]TCE - ANEXO III - Preencher'!J257</f>
        <v>503.2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8"/>
        <v>0</v>
      </c>
      <c r="N251" s="14">
        <f>'[1]TCE - ANEXO III - Preencher'!O257</f>
        <v>6.6776884000000001</v>
      </c>
      <c r="O251" s="14">
        <f>'[1]TCE - ANEXO III - Preencher'!P257</f>
        <v>0</v>
      </c>
      <c r="P251" s="15">
        <f t="shared" si="19"/>
        <v>6.6776884000000001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0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1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2"/>
        <v>0</v>
      </c>
      <c r="AA251" s="16" t="str">
        <f>IF('[1]TCE - ANEXO III - Preencher'!AB257="","",'[1]TCE - ANEXO III - Preencher'!AB257)</f>
        <v/>
      </c>
      <c r="AB251" s="14">
        <f t="shared" si="23"/>
        <v>572.77768839999999</v>
      </c>
    </row>
    <row r="252" spans="1:28" s="5" customFormat="1" x14ac:dyDescent="0.2">
      <c r="A252" s="8" t="str">
        <f>'[1]TCE - ANEXO III - Preencher'!B258</f>
        <v>10.894.988/0004-86</v>
      </c>
      <c r="B252" s="9" t="str">
        <f>'[1]TCE - ANEXO III - Preencher'!C258</f>
        <v>HOSPITAL DA MULHER DO RECIFE</v>
      </c>
      <c r="C252" s="17">
        <v>64454</v>
      </c>
      <c r="D252" s="10" t="str">
        <f>'[1]TCE - ANEXO III - Preencher'!E258</f>
        <v>CASSIA KELLY DE LIMA MEDEIROS</v>
      </c>
      <c r="E252" s="9" t="str">
        <f>'[1]TCE - ANEXO III - Preencher'!F258</f>
        <v>2 - Outros Profissionais da Saúde</v>
      </c>
      <c r="F252" s="11" t="str">
        <f>'[1]TCE - ANEXO III - Preencher'!G258</f>
        <v>2235-05</v>
      </c>
      <c r="G252" s="12">
        <f>IF('[1]TCE - ANEXO III - Preencher'!H258="","",'[1]TCE - ANEXO III - Preencher'!H258)</f>
        <v>44256</v>
      </c>
      <c r="H252" s="13">
        <f>'[1]TCE - ANEXO III - Preencher'!I258</f>
        <v>25</v>
      </c>
      <c r="I252" s="13">
        <f>'[1]TCE - ANEXO III - Preencher'!J258</f>
        <v>200.0016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8"/>
        <v>0</v>
      </c>
      <c r="N252" s="14">
        <f>'[1]TCE - ANEXO III - Preencher'!O258</f>
        <v>1.6696084</v>
      </c>
      <c r="O252" s="14">
        <f>'[1]TCE - ANEXO III - Preencher'!P258</f>
        <v>0</v>
      </c>
      <c r="P252" s="15">
        <f t="shared" si="19"/>
        <v>1.6696084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0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1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2"/>
        <v>0</v>
      </c>
      <c r="AA252" s="16" t="str">
        <f>IF('[1]TCE - ANEXO III - Preencher'!AB258="","",'[1]TCE - ANEXO III - Preencher'!AB258)</f>
        <v/>
      </c>
      <c r="AB252" s="14">
        <f t="shared" si="23"/>
        <v>226.67120839999998</v>
      </c>
    </row>
    <row r="253" spans="1:28" s="5" customFormat="1" x14ac:dyDescent="0.2">
      <c r="A253" s="8" t="str">
        <f>'[1]TCE - ANEXO III - Preencher'!B259</f>
        <v>10.894.988/0004-86</v>
      </c>
      <c r="B253" s="9" t="str">
        <f>'[1]TCE - ANEXO III - Preencher'!C259</f>
        <v>HOSPITAL DA MULHER DO RECIFE</v>
      </c>
      <c r="C253" s="17">
        <v>382430</v>
      </c>
      <c r="D253" s="10" t="str">
        <f>'[1]TCE - ANEXO III - Preencher'!E259</f>
        <v>CATARINA AUGUSTA DA PENHA LUSTOSA NOGUEIRA</v>
      </c>
      <c r="E253" s="9" t="str">
        <f>'[1]TCE - ANEXO III - Preencher'!F259</f>
        <v>2 - Outros Profissionais da Saúde</v>
      </c>
      <c r="F253" s="11" t="str">
        <f>'[1]TCE - ANEXO III - Preencher'!G259</f>
        <v>3222-05</v>
      </c>
      <c r="G253" s="12">
        <f>IF('[1]TCE - ANEXO III - Preencher'!H259="","",'[1]TCE - ANEXO III - Preencher'!H259)</f>
        <v>44256</v>
      </c>
      <c r="H253" s="13">
        <f>'[1]TCE - ANEXO III - Preencher'!I259</f>
        <v>18.899999999999999</v>
      </c>
      <c r="I253" s="13">
        <f>'[1]TCE - ANEXO III - Preencher'!J259</f>
        <v>151.12960000000001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8"/>
        <v>0</v>
      </c>
      <c r="N253" s="14">
        <f>'[1]TCE - ANEXO III - Preencher'!O259</f>
        <v>0.45096839999999999</v>
      </c>
      <c r="O253" s="14">
        <f>'[1]TCE - ANEXO III - Preencher'!P259</f>
        <v>0</v>
      </c>
      <c r="P253" s="15">
        <f t="shared" si="19"/>
        <v>0.45096839999999999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0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1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2"/>
        <v>0</v>
      </c>
      <c r="AA253" s="16" t="str">
        <f>IF('[1]TCE - ANEXO III - Preencher'!AB259="","",'[1]TCE - ANEXO III - Preencher'!AB259)</f>
        <v/>
      </c>
      <c r="AB253" s="14">
        <f t="shared" si="23"/>
        <v>170.48056840000001</v>
      </c>
    </row>
    <row r="254" spans="1:28" s="5" customFormat="1" x14ac:dyDescent="0.2">
      <c r="A254" s="8" t="str">
        <f>'[1]TCE - ANEXO III - Preencher'!B260</f>
        <v>10.894.988/0004-86</v>
      </c>
      <c r="B254" s="9" t="str">
        <f>'[1]TCE - ANEXO III - Preencher'!C260</f>
        <v>HOSPITAL DA MULHER DO RECIFE</v>
      </c>
      <c r="C254" s="17">
        <v>97469</v>
      </c>
      <c r="D254" s="10" t="str">
        <f>'[1]TCE - ANEXO III - Preencher'!E260</f>
        <v xml:space="preserve">CECILIA MONTEIRO SILVA </v>
      </c>
      <c r="E254" s="9" t="str">
        <f>'[1]TCE - ANEXO III - Preencher'!F260</f>
        <v>1 - Médico</v>
      </c>
      <c r="F254" s="11" t="str">
        <f>'[1]TCE - ANEXO III - Preencher'!G260</f>
        <v>2251-51</v>
      </c>
      <c r="G254" s="12">
        <f>IF('[1]TCE - ANEXO III - Preencher'!H260="","",'[1]TCE - ANEXO III - Preencher'!H260)</f>
        <v>44256</v>
      </c>
      <c r="H254" s="13">
        <f>'[1]TCE - ANEXO III - Preencher'!I260</f>
        <v>76.92</v>
      </c>
      <c r="I254" s="13">
        <f>'[1]TCE - ANEXO III - Preencher'!J260</f>
        <v>615.4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8"/>
        <v>0</v>
      </c>
      <c r="N254" s="14">
        <f>'[1]TCE - ANEXO III - Preencher'!O260</f>
        <v>6.6776884000000001</v>
      </c>
      <c r="O254" s="14">
        <f>'[1]TCE - ANEXO III - Preencher'!P260</f>
        <v>0</v>
      </c>
      <c r="P254" s="15">
        <f t="shared" si="19"/>
        <v>6.6776884000000001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0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1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2"/>
        <v>0</v>
      </c>
      <c r="AA254" s="16" t="str">
        <f>IF('[1]TCE - ANEXO III - Preencher'!AB260="","",'[1]TCE - ANEXO III - Preencher'!AB260)</f>
        <v/>
      </c>
      <c r="AB254" s="14">
        <f t="shared" si="23"/>
        <v>698.9976883999999</v>
      </c>
    </row>
    <row r="255" spans="1:28" s="5" customFormat="1" x14ac:dyDescent="0.2">
      <c r="A255" s="8" t="str">
        <f>'[1]TCE - ANEXO III - Preencher'!B261</f>
        <v>10.894.988/0004-86</v>
      </c>
      <c r="B255" s="9" t="str">
        <f>'[1]TCE - ANEXO III - Preencher'!C261</f>
        <v>HOSPITAL DA MULHER DO RECIFE</v>
      </c>
      <c r="C255" s="17">
        <v>713434</v>
      </c>
      <c r="D255" s="10" t="str">
        <f>'[1]TCE - ANEXO III - Preencher'!E261</f>
        <v>CELIA REGINA GONCALVES DE LIMA</v>
      </c>
      <c r="E255" s="9" t="str">
        <f>'[1]TCE - ANEXO III - Preencher'!F261</f>
        <v>2 - Outros Profissionais da Saúde</v>
      </c>
      <c r="F255" s="11" t="str">
        <f>'[1]TCE - ANEXO III - Preencher'!G261</f>
        <v>2237-10</v>
      </c>
      <c r="G255" s="12">
        <f>IF('[1]TCE - ANEXO III - Preencher'!H261="","",'[1]TCE - ANEXO III - Preencher'!H261)</f>
        <v>44256</v>
      </c>
      <c r="H255" s="13">
        <f>'[1]TCE - ANEXO III - Preencher'!I261</f>
        <v>38.08</v>
      </c>
      <c r="I255" s="13">
        <f>'[1]TCE - ANEXO III - Preencher'!J261</f>
        <v>304.62880000000001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8"/>
        <v>0</v>
      </c>
      <c r="N255" s="14">
        <f>'[1]TCE - ANEXO III - Preencher'!O261</f>
        <v>0.45096839999999999</v>
      </c>
      <c r="O255" s="14">
        <f>'[1]TCE - ANEXO III - Preencher'!P261</f>
        <v>0</v>
      </c>
      <c r="P255" s="15">
        <f t="shared" si="19"/>
        <v>0.45096839999999999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0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1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2"/>
        <v>0</v>
      </c>
      <c r="AA255" s="16" t="str">
        <f>IF('[1]TCE - ANEXO III - Preencher'!AB261="","",'[1]TCE - ANEXO III - Preencher'!AB261)</f>
        <v/>
      </c>
      <c r="AB255" s="14">
        <f t="shared" si="23"/>
        <v>343.15976840000002</v>
      </c>
    </row>
    <row r="256" spans="1:28" s="5" customFormat="1" x14ac:dyDescent="0.2">
      <c r="A256" s="8" t="str">
        <f>'[1]TCE - ANEXO III - Preencher'!B262</f>
        <v>10.894.988/0004-86</v>
      </c>
      <c r="B256" s="9" t="str">
        <f>'[1]TCE - ANEXO III - Preencher'!C262</f>
        <v>HOSPITAL DA MULHER DO RECIFE</v>
      </c>
      <c r="C256" s="17">
        <v>152472</v>
      </c>
      <c r="D256" s="10" t="str">
        <f>'[1]TCE - ANEXO III - Preencher'!E262</f>
        <v xml:space="preserve">CELIA VIDAL DE NEGREIROS </v>
      </c>
      <c r="E256" s="9" t="str">
        <f>'[1]TCE - ANEXO III - Preencher'!F262</f>
        <v>2 - Outros Profissionais da Saúde</v>
      </c>
      <c r="F256" s="11" t="str">
        <f>'[1]TCE - ANEXO III - Preencher'!G262</f>
        <v>2235-05</v>
      </c>
      <c r="G256" s="12">
        <f>IF('[1]TCE - ANEXO III - Preencher'!H262="","",'[1]TCE - ANEXO III - Preencher'!H262)</f>
        <v>44256</v>
      </c>
      <c r="H256" s="13">
        <f>'[1]TCE - ANEXO III - Preencher'!I262</f>
        <v>43.79</v>
      </c>
      <c r="I256" s="13">
        <f>'[1]TCE - ANEXO III - Preencher'!J262</f>
        <v>350.29360000000003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8"/>
        <v>0</v>
      </c>
      <c r="N256" s="14">
        <f>'[1]TCE - ANEXO III - Preencher'!O262</f>
        <v>1.6696084</v>
      </c>
      <c r="O256" s="14">
        <f>'[1]TCE - ANEXO III - Preencher'!P262</f>
        <v>0</v>
      </c>
      <c r="P256" s="15">
        <f t="shared" si="19"/>
        <v>1.6696084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0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1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2"/>
        <v>0</v>
      </c>
      <c r="AA256" s="16" t="str">
        <f>IF('[1]TCE - ANEXO III - Preencher'!AB262="","",'[1]TCE - ANEXO III - Preencher'!AB262)</f>
        <v/>
      </c>
      <c r="AB256" s="14">
        <f t="shared" si="23"/>
        <v>395.75320840000006</v>
      </c>
    </row>
    <row r="257" spans="1:28" s="5" customFormat="1" x14ac:dyDescent="0.2">
      <c r="A257" s="8" t="str">
        <f>'[1]TCE - ANEXO III - Preencher'!B263</f>
        <v>10.894.988/0004-86</v>
      </c>
      <c r="B257" s="9" t="str">
        <f>'[1]TCE - ANEXO III - Preencher'!C263</f>
        <v>HOSPITAL DA MULHER DO RECIFE</v>
      </c>
      <c r="C257" s="17">
        <v>27402</v>
      </c>
      <c r="D257" s="10" t="str">
        <f>'[1]TCE - ANEXO III - Preencher'!E263</f>
        <v>CELIANNY MARIA DA SILVA LIMA</v>
      </c>
      <c r="E257" s="9" t="str">
        <f>'[1]TCE - ANEXO III - Preencher'!F263</f>
        <v>2 - Outros Profissionais da Saúde</v>
      </c>
      <c r="F257" s="11" t="str">
        <f>'[1]TCE - ANEXO III - Preencher'!G263</f>
        <v>3222-05</v>
      </c>
      <c r="G257" s="12">
        <f>IF('[1]TCE - ANEXO III - Preencher'!H263="","",'[1]TCE - ANEXO III - Preencher'!H263)</f>
        <v>44256</v>
      </c>
      <c r="H257" s="13">
        <f>'[1]TCE - ANEXO III - Preencher'!I263</f>
        <v>13.049999999999999</v>
      </c>
      <c r="I257" s="13">
        <f>'[1]TCE - ANEXO III - Preencher'!J263</f>
        <v>104.4952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8"/>
        <v>0</v>
      </c>
      <c r="N257" s="14">
        <f>'[1]TCE - ANEXO III - Preencher'!O263</f>
        <v>0.45096839999999999</v>
      </c>
      <c r="O257" s="14">
        <f>'[1]TCE - ANEXO III - Preencher'!P263</f>
        <v>0</v>
      </c>
      <c r="P257" s="15">
        <f t="shared" si="19"/>
        <v>0.45096839999999999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0"/>
        <v>0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1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2"/>
        <v>0</v>
      </c>
      <c r="AA257" s="16" t="str">
        <f>IF('[1]TCE - ANEXO III - Preencher'!AB263="","",'[1]TCE - ANEXO III - Preencher'!AB263)</f>
        <v/>
      </c>
      <c r="AB257" s="14">
        <f t="shared" si="23"/>
        <v>117.99616839999999</v>
      </c>
    </row>
    <row r="258" spans="1:28" s="5" customFormat="1" x14ac:dyDescent="0.2">
      <c r="A258" s="8" t="str">
        <f>'[1]TCE - ANEXO III - Preencher'!B264</f>
        <v>10.894.988/0004-86</v>
      </c>
      <c r="B258" s="9" t="str">
        <f>'[1]TCE - ANEXO III - Preencher'!C264</f>
        <v>HOSPITAL DA MULHER DO RECIFE</v>
      </c>
      <c r="C258" s="17">
        <v>3447</v>
      </c>
      <c r="D258" s="10" t="str">
        <f>'[1]TCE - ANEXO III - Preencher'!E264</f>
        <v>CHARLENE SANTOS DE CARVALHO</v>
      </c>
      <c r="E258" s="9" t="str">
        <f>'[1]TCE - ANEXO III - Preencher'!F264</f>
        <v>2 - Outros Profissionais da Saúde</v>
      </c>
      <c r="F258" s="11" t="str">
        <f>'[1]TCE - ANEXO III - Preencher'!G264</f>
        <v>3241-15</v>
      </c>
      <c r="G258" s="12">
        <f>IF('[1]TCE - ANEXO III - Preencher'!H264="","",'[1]TCE - ANEXO III - Preencher'!H264)</f>
        <v>44256</v>
      </c>
      <c r="H258" s="13">
        <f>'[1]TCE - ANEXO III - Preencher'!I264</f>
        <v>29.27</v>
      </c>
      <c r="I258" s="13">
        <f>'[1]TCE - ANEXO III - Preencher'!J264</f>
        <v>234.0976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8"/>
        <v>0</v>
      </c>
      <c r="N258" s="14">
        <f>'[1]TCE - ANEXO III - Preencher'!O264</f>
        <v>0.83492840000000001</v>
      </c>
      <c r="O258" s="14">
        <f>'[1]TCE - ANEXO III - Preencher'!P264</f>
        <v>0</v>
      </c>
      <c r="P258" s="15">
        <f t="shared" si="19"/>
        <v>0.83492840000000001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0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1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2"/>
        <v>0</v>
      </c>
      <c r="AA258" s="16" t="str">
        <f>IF('[1]TCE - ANEXO III - Preencher'!AB264="","",'[1]TCE - ANEXO III - Preencher'!AB264)</f>
        <v/>
      </c>
      <c r="AB258" s="14">
        <f t="shared" si="23"/>
        <v>264.20252840000001</v>
      </c>
    </row>
    <row r="259" spans="1:28" s="5" customFormat="1" x14ac:dyDescent="0.2">
      <c r="A259" s="8" t="str">
        <f>'[1]TCE - ANEXO III - Preencher'!B265</f>
        <v>10.894.988/0004-86</v>
      </c>
      <c r="B259" s="9" t="str">
        <f>'[1]TCE - ANEXO III - Preencher'!C265</f>
        <v>HOSPITAL DA MULHER DO RECIFE</v>
      </c>
      <c r="C259" s="17">
        <v>568434</v>
      </c>
      <c r="D259" s="10" t="str">
        <f>'[1]TCE - ANEXO III - Preencher'!E265</f>
        <v xml:space="preserve">CINEIDE DA LUZ MENEZES </v>
      </c>
      <c r="E259" s="9" t="str">
        <f>'[1]TCE - ANEXO III - Preencher'!F265</f>
        <v>2 - Outros Profissionais da Saúde</v>
      </c>
      <c r="F259" s="11" t="str">
        <f>'[1]TCE - ANEXO III - Preencher'!G265</f>
        <v>2235-05</v>
      </c>
      <c r="G259" s="12">
        <f>IF('[1]TCE - ANEXO III - Preencher'!H265="","",'[1]TCE - ANEXO III - Preencher'!H265)</f>
        <v>44256</v>
      </c>
      <c r="H259" s="13">
        <f>'[1]TCE - ANEXO III - Preencher'!I265</f>
        <v>48.19</v>
      </c>
      <c r="I259" s="13">
        <f>'[1]TCE - ANEXO III - Preencher'!J265</f>
        <v>385.47040000000004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8"/>
        <v>0</v>
      </c>
      <c r="N259" s="14">
        <f>'[1]TCE - ANEXO III - Preencher'!O265</f>
        <v>1.6696084</v>
      </c>
      <c r="O259" s="14">
        <f>'[1]TCE - ANEXO III - Preencher'!P265</f>
        <v>0</v>
      </c>
      <c r="P259" s="15">
        <f t="shared" si="19"/>
        <v>1.6696084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0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1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2"/>
        <v>0</v>
      </c>
      <c r="AA259" s="16" t="str">
        <f>IF('[1]TCE - ANEXO III - Preencher'!AB265="","",'[1]TCE - ANEXO III - Preencher'!AB265)</f>
        <v/>
      </c>
      <c r="AB259" s="14">
        <f t="shared" si="23"/>
        <v>435.33000840000005</v>
      </c>
    </row>
    <row r="260" spans="1:28" s="5" customFormat="1" x14ac:dyDescent="0.2">
      <c r="A260" s="8" t="str">
        <f>'[1]TCE - ANEXO III - Preencher'!B266</f>
        <v>10.894.988/0004-86</v>
      </c>
      <c r="B260" s="9" t="str">
        <f>'[1]TCE - ANEXO III - Preencher'!C266</f>
        <v>HOSPITAL DA MULHER DO RECIFE</v>
      </c>
      <c r="C260" s="17">
        <v>714553</v>
      </c>
      <c r="D260" s="10" t="str">
        <f>'[1]TCE - ANEXO III - Preencher'!E266</f>
        <v>CINTHIA FREIRE CARVALHO</v>
      </c>
      <c r="E260" s="9" t="str">
        <f>'[1]TCE - ANEXO III - Preencher'!F266</f>
        <v>1 - Médico</v>
      </c>
      <c r="F260" s="11" t="str">
        <f>'[1]TCE - ANEXO III - Preencher'!G266</f>
        <v>2251-25</v>
      </c>
      <c r="G260" s="12">
        <f>IF('[1]TCE - ANEXO III - Preencher'!H266="","",'[1]TCE - ANEXO III - Preencher'!H266)</f>
        <v>44256</v>
      </c>
      <c r="H260" s="13">
        <f>'[1]TCE - ANEXO III - Preencher'!I266</f>
        <v>67.52</v>
      </c>
      <c r="I260" s="13">
        <f>'[1]TCE - ANEXO III - Preencher'!J266</f>
        <v>540.20000000000005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8"/>
        <v>0</v>
      </c>
      <c r="N260" s="14">
        <f>'[1]TCE - ANEXO III - Preencher'!O266</f>
        <v>6.6776884000000001</v>
      </c>
      <c r="O260" s="14">
        <f>'[1]TCE - ANEXO III - Preencher'!P266</f>
        <v>0</v>
      </c>
      <c r="P260" s="15">
        <f t="shared" si="19"/>
        <v>6.6776884000000001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0"/>
        <v>0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1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2"/>
        <v>0</v>
      </c>
      <c r="AA260" s="16" t="str">
        <f>IF('[1]TCE - ANEXO III - Preencher'!AB266="","",'[1]TCE - ANEXO III - Preencher'!AB266)</f>
        <v/>
      </c>
      <c r="AB260" s="14">
        <f t="shared" si="23"/>
        <v>614.39768839999999</v>
      </c>
    </row>
    <row r="261" spans="1:28" s="5" customFormat="1" x14ac:dyDescent="0.2">
      <c r="A261" s="8" t="str">
        <f>'[1]TCE - ANEXO III - Preencher'!B267</f>
        <v>10.894.988/0004-86</v>
      </c>
      <c r="B261" s="9" t="str">
        <f>'[1]TCE - ANEXO III - Preencher'!C267</f>
        <v>HOSPITAL DA MULHER DO RECIFE</v>
      </c>
      <c r="C261" s="17">
        <v>714553</v>
      </c>
      <c r="D261" s="10" t="str">
        <f>'[1]TCE - ANEXO III - Preencher'!E267</f>
        <v>CINTHIA FREIRE CARVALHO</v>
      </c>
      <c r="E261" s="9" t="str">
        <f>'[1]TCE - ANEXO III - Preencher'!F267</f>
        <v>1 - Médico</v>
      </c>
      <c r="F261" s="11" t="str">
        <f>'[1]TCE - ANEXO III - Preencher'!G267</f>
        <v>2251-25</v>
      </c>
      <c r="G261" s="12">
        <f>IF('[1]TCE - ANEXO III - Preencher'!H267="","",'[1]TCE - ANEXO III - Preencher'!H267)</f>
        <v>44256</v>
      </c>
      <c r="H261" s="13">
        <f>'[1]TCE - ANEXO III - Preencher'!I267</f>
        <v>60.7</v>
      </c>
      <c r="I261" s="13">
        <f>'[1]TCE - ANEXO III - Preencher'!J267</f>
        <v>485.6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ref="M261:M324" si="24">K261-L261</f>
        <v>0</v>
      </c>
      <c r="N261" s="14">
        <f>'[1]TCE - ANEXO III - Preencher'!O267</f>
        <v>0</v>
      </c>
      <c r="O261" s="14">
        <f>'[1]TCE - ANEXO III - Preencher'!P267</f>
        <v>0</v>
      </c>
      <c r="P261" s="15">
        <f t="shared" ref="P261:P324" si="25">N261-O261</f>
        <v>0</v>
      </c>
      <c r="Q261" s="14">
        <f>'[1]TCE - ANEXO III - Preencher'!R267</f>
        <v>0</v>
      </c>
      <c r="R261" s="14">
        <f>'[1]TCE - ANEXO III - Preencher'!S267</f>
        <v>0</v>
      </c>
      <c r="S261" s="15">
        <f t="shared" ref="S261:S324" si="26">Q261-R261</f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ref="V261:V324" si="27">T261-U261</f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ref="Z261:Z324" si="28">X261-Y261</f>
        <v>0</v>
      </c>
      <c r="AA261" s="16" t="str">
        <f>IF('[1]TCE - ANEXO III - Preencher'!AB267="","",'[1]TCE - ANEXO III - Preencher'!AB267)</f>
        <v/>
      </c>
      <c r="AB261" s="14">
        <f t="shared" ref="AB261:AB324" si="29">H261+I261+J261+M261+P261+S261+V261+Z261</f>
        <v>546.30000000000007</v>
      </c>
    </row>
    <row r="262" spans="1:28" s="5" customFormat="1" x14ac:dyDescent="0.2">
      <c r="A262" s="8" t="str">
        <f>'[1]TCE - ANEXO III - Preencher'!B268</f>
        <v>10.894.988/0004-86</v>
      </c>
      <c r="B262" s="9" t="str">
        <f>'[1]TCE - ANEXO III - Preencher'!C268</f>
        <v>HOSPITAL DA MULHER DO RECIFE</v>
      </c>
      <c r="C262" s="17">
        <v>560478</v>
      </c>
      <c r="D262" s="10" t="str">
        <f>'[1]TCE - ANEXO III - Preencher'!E268</f>
        <v>CINTHIA MARIA DE OLIVEIRA LIMA KOMURO</v>
      </c>
      <c r="E262" s="9" t="str">
        <f>'[1]TCE - ANEXO III - Preencher'!F268</f>
        <v>3 - Administrativo</v>
      </c>
      <c r="F262" s="11" t="str">
        <f>'[1]TCE - ANEXO III - Preencher'!G268</f>
        <v>1231-05</v>
      </c>
      <c r="G262" s="12">
        <f>IF('[1]TCE - ANEXO III - Preencher'!H268="","",'[1]TCE - ANEXO III - Preencher'!H268)</f>
        <v>44256</v>
      </c>
      <c r="H262" s="13">
        <f>'[1]TCE - ANEXO III - Preencher'!I268</f>
        <v>136.27000000000001</v>
      </c>
      <c r="I262" s="13">
        <f>'[1]TCE - ANEXO III - Preencher'!J268</f>
        <v>1090.1656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si="24"/>
        <v>0</v>
      </c>
      <c r="N262" s="14">
        <f>'[1]TCE - ANEXO III - Preencher'!O268</f>
        <v>0.45096839999999999</v>
      </c>
      <c r="O262" s="14">
        <f>'[1]TCE - ANEXO III - Preencher'!P268</f>
        <v>0</v>
      </c>
      <c r="P262" s="15">
        <f t="shared" si="25"/>
        <v>0.45096839999999999</v>
      </c>
      <c r="Q262" s="14">
        <f>'[1]TCE - ANEXO III - Preencher'!R268</f>
        <v>0</v>
      </c>
      <c r="R262" s="14">
        <f>'[1]TCE - ANEXO III - Preencher'!S268</f>
        <v>0</v>
      </c>
      <c r="S262" s="15">
        <f t="shared" si="26"/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si="27"/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si="28"/>
        <v>0</v>
      </c>
      <c r="AA262" s="16" t="str">
        <f>IF('[1]TCE - ANEXO III - Preencher'!AB268="","",'[1]TCE - ANEXO III - Preencher'!AB268)</f>
        <v/>
      </c>
      <c r="AB262" s="14">
        <f t="shared" si="29"/>
        <v>1226.8865684</v>
      </c>
    </row>
    <row r="263" spans="1:28" s="5" customFormat="1" x14ac:dyDescent="0.2">
      <c r="A263" s="8" t="str">
        <f>'[1]TCE - ANEXO III - Preencher'!B269</f>
        <v>10.894.988/0004-86</v>
      </c>
      <c r="B263" s="9" t="str">
        <f>'[1]TCE - ANEXO III - Preencher'!C269</f>
        <v>HOSPITAL DA MULHER DO RECIFE</v>
      </c>
      <c r="C263" s="17">
        <v>23390</v>
      </c>
      <c r="D263" s="10" t="str">
        <f>'[1]TCE - ANEXO III - Preencher'!E269</f>
        <v>CINTIA MOURA CARVALHO</v>
      </c>
      <c r="E263" s="9" t="str">
        <f>'[1]TCE - ANEXO III - Preencher'!F269</f>
        <v>1 - Médico</v>
      </c>
      <c r="F263" s="11" t="str">
        <f>'[1]TCE - ANEXO III - Preencher'!G269</f>
        <v>2251-25</v>
      </c>
      <c r="G263" s="12">
        <f>IF('[1]TCE - ANEXO III - Preencher'!H269="","",'[1]TCE - ANEXO III - Preencher'!H269)</f>
        <v>44256</v>
      </c>
      <c r="H263" s="13">
        <f>'[1]TCE - ANEXO III - Preencher'!I269</f>
        <v>27.77</v>
      </c>
      <c r="I263" s="13">
        <f>'[1]TCE - ANEXO III - Preencher'!J269</f>
        <v>222.23360000000002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4"/>
        <v>0</v>
      </c>
      <c r="N263" s="14">
        <f>'[1]TCE - ANEXO III - Preencher'!O269</f>
        <v>6.6776884000000001</v>
      </c>
      <c r="O263" s="14">
        <f>'[1]TCE - ANEXO III - Preencher'!P269</f>
        <v>0</v>
      </c>
      <c r="P263" s="15">
        <f t="shared" si="25"/>
        <v>6.6776884000000001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6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7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8"/>
        <v>0</v>
      </c>
      <c r="AA263" s="16" t="str">
        <f>IF('[1]TCE - ANEXO III - Preencher'!AB269="","",'[1]TCE - ANEXO III - Preencher'!AB269)</f>
        <v/>
      </c>
      <c r="AB263" s="14">
        <f t="shared" si="29"/>
        <v>256.68128840000003</v>
      </c>
    </row>
    <row r="264" spans="1:28" s="5" customFormat="1" x14ac:dyDescent="0.2">
      <c r="A264" s="8" t="str">
        <f>'[1]TCE - ANEXO III - Preencher'!B270</f>
        <v>10.894.988/0004-86</v>
      </c>
      <c r="B264" s="9" t="str">
        <f>'[1]TCE - ANEXO III - Preencher'!C270</f>
        <v>HOSPITAL DA MULHER DO RECIFE</v>
      </c>
      <c r="C264" s="17">
        <v>81423</v>
      </c>
      <c r="D264" s="10" t="str">
        <f>'[1]TCE - ANEXO III - Preencher'!E270</f>
        <v>CLARISSA DA COSTA LIMA BARRETO</v>
      </c>
      <c r="E264" s="9" t="str">
        <f>'[1]TCE - ANEXO III - Preencher'!F270</f>
        <v>2 - Outros Profissionais da Saúde</v>
      </c>
      <c r="F264" s="11" t="str">
        <f>'[1]TCE - ANEXO III - Preencher'!G270</f>
        <v>2237-10</v>
      </c>
      <c r="G264" s="12">
        <f>IF('[1]TCE - ANEXO III - Preencher'!H270="","",'[1]TCE - ANEXO III - Preencher'!H270)</f>
        <v>44256</v>
      </c>
      <c r="H264" s="13">
        <f>'[1]TCE - ANEXO III - Preencher'!I270</f>
        <v>24.96</v>
      </c>
      <c r="I264" s="13">
        <f>'[1]TCE - ANEXO III - Preencher'!J270</f>
        <v>199.65360000000001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4"/>
        <v>0</v>
      </c>
      <c r="N264" s="14">
        <f>'[1]TCE - ANEXO III - Preencher'!O270</f>
        <v>0</v>
      </c>
      <c r="O264" s="14">
        <f>'[1]TCE - ANEXO III - Preencher'!P270</f>
        <v>0</v>
      </c>
      <c r="P264" s="15">
        <f t="shared" si="25"/>
        <v>0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6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7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8"/>
        <v>0</v>
      </c>
      <c r="AA264" s="16" t="str">
        <f>IF('[1]TCE - ANEXO III - Preencher'!AB270="","",'[1]TCE - ANEXO III - Preencher'!AB270)</f>
        <v/>
      </c>
      <c r="AB264" s="14">
        <f t="shared" si="29"/>
        <v>224.61360000000002</v>
      </c>
    </row>
    <row r="265" spans="1:28" s="5" customFormat="1" x14ac:dyDescent="0.2">
      <c r="A265" s="8" t="str">
        <f>'[1]TCE - ANEXO III - Preencher'!B271</f>
        <v>10.894.988/0004-86</v>
      </c>
      <c r="B265" s="9" t="str">
        <f>'[1]TCE - ANEXO III - Preencher'!C271</f>
        <v>HOSPITAL DA MULHER DO RECIFE</v>
      </c>
      <c r="C265" s="17">
        <v>85492</v>
      </c>
      <c r="D265" s="10" t="str">
        <f>'[1]TCE - ANEXO III - Preencher'!E271</f>
        <v>CLARISSA MARIA DE ALBUQUERQUE PONTES</v>
      </c>
      <c r="E265" s="9" t="str">
        <f>'[1]TCE - ANEXO III - Preencher'!F271</f>
        <v>1 - Médico</v>
      </c>
      <c r="F265" s="11" t="str">
        <f>'[1]TCE - ANEXO III - Preencher'!G271</f>
        <v>2251-25</v>
      </c>
      <c r="G265" s="12">
        <f>IF('[1]TCE - ANEXO III - Preencher'!H271="","",'[1]TCE - ANEXO III - Preencher'!H271)</f>
        <v>44256</v>
      </c>
      <c r="H265" s="13">
        <f>'[1]TCE - ANEXO III - Preencher'!I271</f>
        <v>60.7</v>
      </c>
      <c r="I265" s="13">
        <f>'[1]TCE - ANEXO III - Preencher'!J271</f>
        <v>485.6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4"/>
        <v>0</v>
      </c>
      <c r="N265" s="14">
        <f>'[1]TCE - ANEXO III - Preencher'!O271</f>
        <v>0</v>
      </c>
      <c r="O265" s="14">
        <f>'[1]TCE - ANEXO III - Preencher'!P271</f>
        <v>0</v>
      </c>
      <c r="P265" s="15">
        <f t="shared" si="25"/>
        <v>0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6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7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8"/>
        <v>0</v>
      </c>
      <c r="AA265" s="16" t="str">
        <f>IF('[1]TCE - ANEXO III - Preencher'!AB271="","",'[1]TCE - ANEXO III - Preencher'!AB271)</f>
        <v/>
      </c>
      <c r="AB265" s="14">
        <f t="shared" si="29"/>
        <v>546.30000000000007</v>
      </c>
    </row>
    <row r="266" spans="1:28" s="5" customFormat="1" x14ac:dyDescent="0.2">
      <c r="A266" s="8" t="str">
        <f>'[1]TCE - ANEXO III - Preencher'!B272</f>
        <v>10.894.988/0004-86</v>
      </c>
      <c r="B266" s="9" t="str">
        <f>'[1]TCE - ANEXO III - Preencher'!C272</f>
        <v>HOSPITAL DA MULHER DO RECIFE</v>
      </c>
      <c r="C266" s="17">
        <v>88489</v>
      </c>
      <c r="D266" s="10" t="str">
        <f>'[1]TCE - ANEXO III - Preencher'!E272</f>
        <v>CLAUDEMIR DE ALCANTARA PEREIRA</v>
      </c>
      <c r="E266" s="9" t="str">
        <f>'[1]TCE - ANEXO III - Preencher'!F272</f>
        <v>3 - Administrativo</v>
      </c>
      <c r="F266" s="11" t="str">
        <f>'[1]TCE - ANEXO III - Preencher'!G272</f>
        <v>7156-15</v>
      </c>
      <c r="G266" s="12">
        <f>IF('[1]TCE - ANEXO III - Preencher'!H272="","",'[1]TCE - ANEXO III - Preencher'!H272)</f>
        <v>44256</v>
      </c>
      <c r="H266" s="13">
        <f>'[1]TCE - ANEXO III - Preencher'!I272</f>
        <v>19.39</v>
      </c>
      <c r="I266" s="13">
        <f>'[1]TCE - ANEXO III - Preencher'!J272</f>
        <v>155.04159999999999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4"/>
        <v>0</v>
      </c>
      <c r="N266" s="14">
        <f>'[1]TCE - ANEXO III - Preencher'!O272</f>
        <v>0.44838839999999996</v>
      </c>
      <c r="O266" s="14">
        <f>'[1]TCE - ANEXO III - Preencher'!P272</f>
        <v>0</v>
      </c>
      <c r="P266" s="15">
        <f t="shared" si="25"/>
        <v>0.44838839999999996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6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7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8"/>
        <v>0</v>
      </c>
      <c r="AA266" s="16" t="str">
        <f>IF('[1]TCE - ANEXO III - Preencher'!AB272="","",'[1]TCE - ANEXO III - Preencher'!AB272)</f>
        <v/>
      </c>
      <c r="AB266" s="14">
        <f t="shared" si="29"/>
        <v>174.8799884</v>
      </c>
    </row>
    <row r="267" spans="1:28" s="5" customFormat="1" x14ac:dyDescent="0.2">
      <c r="A267" s="8" t="str">
        <f>'[1]TCE - ANEXO III - Preencher'!B273</f>
        <v>10.894.988/0004-86</v>
      </c>
      <c r="B267" s="9" t="str">
        <f>'[1]TCE - ANEXO III - Preencher'!C273</f>
        <v>HOSPITAL DA MULHER DO RECIFE</v>
      </c>
      <c r="C267" s="17">
        <v>57470</v>
      </c>
      <c r="D267" s="10" t="str">
        <f>'[1]TCE - ANEXO III - Preencher'!E273</f>
        <v>CLAUDETE BEATRIZ DE MELO SILVA</v>
      </c>
      <c r="E267" s="9" t="str">
        <f>'[1]TCE - ANEXO III - Preencher'!F273</f>
        <v>3 - Administrativo</v>
      </c>
      <c r="F267" s="11" t="str">
        <f>'[1]TCE - ANEXO III - Preencher'!G273</f>
        <v>5134-30</v>
      </c>
      <c r="G267" s="12">
        <f>IF('[1]TCE - ANEXO III - Preencher'!H273="","",'[1]TCE - ANEXO III - Preencher'!H273)</f>
        <v>44256</v>
      </c>
      <c r="H267" s="13">
        <f>'[1]TCE - ANEXO III - Preencher'!I273</f>
        <v>14.77</v>
      </c>
      <c r="I267" s="13">
        <f>'[1]TCE - ANEXO III - Preencher'!J273</f>
        <v>118.1896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4"/>
        <v>0</v>
      </c>
      <c r="N267" s="14">
        <f>'[1]TCE - ANEXO III - Preencher'!O273</f>
        <v>0.45096839999999999</v>
      </c>
      <c r="O267" s="14">
        <f>'[1]TCE - ANEXO III - Preencher'!P273</f>
        <v>0</v>
      </c>
      <c r="P267" s="15">
        <f t="shared" si="25"/>
        <v>0.45096839999999999</v>
      </c>
      <c r="Q267" s="14">
        <f>'[1]TCE - ANEXO III - Preencher'!R273</f>
        <v>184.44633165829146</v>
      </c>
      <c r="R267" s="14">
        <f>'[1]TCE - ANEXO III - Preencher'!S273</f>
        <v>66</v>
      </c>
      <c r="S267" s="15">
        <f t="shared" si="26"/>
        <v>118.44633165829146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7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8"/>
        <v>0</v>
      </c>
      <c r="AA267" s="16" t="str">
        <f>IF('[1]TCE - ANEXO III - Preencher'!AB273="","",'[1]TCE - ANEXO III - Preencher'!AB273)</f>
        <v/>
      </c>
      <c r="AB267" s="14">
        <f t="shared" si="29"/>
        <v>251.85690005829144</v>
      </c>
    </row>
    <row r="268" spans="1:28" s="5" customFormat="1" x14ac:dyDescent="0.2">
      <c r="A268" s="8" t="str">
        <f>'[1]TCE - ANEXO III - Preencher'!B274</f>
        <v>10.894.988/0004-86</v>
      </c>
      <c r="B268" s="9" t="str">
        <f>'[1]TCE - ANEXO III - Preencher'!C274</f>
        <v>HOSPITAL DA MULHER DO RECIFE</v>
      </c>
      <c r="C268" s="17">
        <v>9402</v>
      </c>
      <c r="D268" s="10" t="str">
        <f>'[1]TCE - ANEXO III - Preencher'!E274</f>
        <v>CLAUDIA MARIA DE SANTANA</v>
      </c>
      <c r="E268" s="9" t="str">
        <f>'[1]TCE - ANEXO III - Preencher'!F274</f>
        <v>3 - Administrativo</v>
      </c>
      <c r="F268" s="11" t="str">
        <f>'[1]TCE - ANEXO III - Preencher'!G274</f>
        <v>5132-05</v>
      </c>
      <c r="G268" s="12">
        <f>IF('[1]TCE - ANEXO III - Preencher'!H274="","",'[1]TCE - ANEXO III - Preencher'!H274)</f>
        <v>44256</v>
      </c>
      <c r="H268" s="13">
        <f>'[1]TCE - ANEXO III - Preencher'!I274</f>
        <v>11.62</v>
      </c>
      <c r="I268" s="13">
        <f>'[1]TCE - ANEXO III - Preencher'!J274</f>
        <v>92.944800000000001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4"/>
        <v>0</v>
      </c>
      <c r="N268" s="14">
        <f>'[1]TCE - ANEXO III - Preencher'!O274</f>
        <v>0</v>
      </c>
      <c r="O268" s="14">
        <f>'[1]TCE - ANEXO III - Preencher'!P274</f>
        <v>0</v>
      </c>
      <c r="P268" s="15">
        <f t="shared" si="25"/>
        <v>0</v>
      </c>
      <c r="Q268" s="14">
        <f>'[1]TCE - ANEXO III - Preencher'!R274</f>
        <v>110.64633165829146</v>
      </c>
      <c r="R268" s="14">
        <f>'[1]TCE - ANEXO III - Preencher'!S274</f>
        <v>58.71</v>
      </c>
      <c r="S268" s="15">
        <f t="shared" si="26"/>
        <v>51.936331658291458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7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8"/>
        <v>0</v>
      </c>
      <c r="AA268" s="16" t="str">
        <f>IF('[1]TCE - ANEXO III - Preencher'!AB274="","",'[1]TCE - ANEXO III - Preencher'!AB274)</f>
        <v/>
      </c>
      <c r="AB268" s="14">
        <f t="shared" si="29"/>
        <v>156.50113165829146</v>
      </c>
    </row>
    <row r="269" spans="1:28" s="5" customFormat="1" x14ac:dyDescent="0.2">
      <c r="A269" s="8" t="str">
        <f>'[1]TCE - ANEXO III - Preencher'!B275</f>
        <v>10.894.988/0004-86</v>
      </c>
      <c r="B269" s="9" t="str">
        <f>'[1]TCE - ANEXO III - Preencher'!C275</f>
        <v>HOSPITAL DA MULHER DO RECIFE</v>
      </c>
      <c r="C269" s="17">
        <v>89409</v>
      </c>
      <c r="D269" s="10" t="str">
        <f>'[1]TCE - ANEXO III - Preencher'!E275</f>
        <v>CLAUDIA MARIA DOS SANTOS</v>
      </c>
      <c r="E269" s="9" t="str">
        <f>'[1]TCE - ANEXO III - Preencher'!F275</f>
        <v>3 - Administrativo</v>
      </c>
      <c r="F269" s="11" t="str">
        <f>'[1]TCE - ANEXO III - Preencher'!G275</f>
        <v>5143-20</v>
      </c>
      <c r="G269" s="12">
        <f>IF('[1]TCE - ANEXO III - Preencher'!H275="","",'[1]TCE - ANEXO III - Preencher'!H275)</f>
        <v>44256</v>
      </c>
      <c r="H269" s="13">
        <f>'[1]TCE - ANEXO III - Preencher'!I275</f>
        <v>15.4</v>
      </c>
      <c r="I269" s="13">
        <f>'[1]TCE - ANEXO III - Preencher'!J275</f>
        <v>123.2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4"/>
        <v>0</v>
      </c>
      <c r="N269" s="14">
        <f>'[1]TCE - ANEXO III - Preencher'!O275</f>
        <v>0.45096839999999999</v>
      </c>
      <c r="O269" s="14">
        <f>'[1]TCE - ANEXO III - Preencher'!P275</f>
        <v>0</v>
      </c>
      <c r="P269" s="15">
        <f t="shared" si="25"/>
        <v>0.45096839999999999</v>
      </c>
      <c r="Q269" s="14">
        <f>'[1]TCE - ANEXO III - Preencher'!R275</f>
        <v>131.94633165829146</v>
      </c>
      <c r="R269" s="14">
        <f>'[1]TCE - ANEXO III - Preencher'!S275</f>
        <v>66</v>
      </c>
      <c r="S269" s="15">
        <f t="shared" si="26"/>
        <v>65.946331658291456</v>
      </c>
      <c r="T269" s="14">
        <f>'[1]TCE - ANEXO III - Preencher'!U275</f>
        <v>66.12</v>
      </c>
      <c r="U269" s="14">
        <f>'[1]TCE - ANEXO III - Preencher'!V275</f>
        <v>0</v>
      </c>
      <c r="V269" s="15">
        <f t="shared" si="27"/>
        <v>66.12</v>
      </c>
      <c r="W269" s="16" t="str">
        <f>IF('[1]TCE - ANEXO III - Preencher'!X275="","",'[1]TCE - ANEXO III - Preencher'!X275)</f>
        <v>AUXILIO CRECHE</v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8"/>
        <v>0</v>
      </c>
      <c r="AA269" s="16" t="str">
        <f>IF('[1]TCE - ANEXO III - Preencher'!AB275="","",'[1]TCE - ANEXO III - Preencher'!AB275)</f>
        <v/>
      </c>
      <c r="AB269" s="14">
        <f t="shared" si="29"/>
        <v>271.11730005829145</v>
      </c>
    </row>
    <row r="270" spans="1:28" s="5" customFormat="1" x14ac:dyDescent="0.2">
      <c r="A270" s="8" t="str">
        <f>'[1]TCE - ANEXO III - Preencher'!B276</f>
        <v>10.894.988/0004-86</v>
      </c>
      <c r="B270" s="9" t="str">
        <f>'[1]TCE - ANEXO III - Preencher'!C276</f>
        <v>HOSPITAL DA MULHER DO RECIFE</v>
      </c>
      <c r="C270" s="17">
        <v>160487</v>
      </c>
      <c r="D270" s="10" t="str">
        <f>'[1]TCE - ANEXO III - Preencher'!E276</f>
        <v>CLAUDIA ROBERTA MIRANDA PEREIRA</v>
      </c>
      <c r="E270" s="9" t="str">
        <f>'[1]TCE - ANEXO III - Preencher'!F276</f>
        <v>1 - Médico</v>
      </c>
      <c r="F270" s="11" t="str">
        <f>'[1]TCE - ANEXO III - Preencher'!G276</f>
        <v>2251-24</v>
      </c>
      <c r="G270" s="12">
        <f>IF('[1]TCE - ANEXO III - Preencher'!H276="","",'[1]TCE - ANEXO III - Preencher'!H276)</f>
        <v>44256</v>
      </c>
      <c r="H270" s="13">
        <f>'[1]TCE - ANEXO III - Preencher'!I276</f>
        <v>67.53</v>
      </c>
      <c r="I270" s="13">
        <f>'[1]TCE - ANEXO III - Preencher'!J276</f>
        <v>540.20000000000005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4"/>
        <v>0</v>
      </c>
      <c r="N270" s="14">
        <f>'[1]TCE - ANEXO III - Preencher'!O276</f>
        <v>6.6776884000000001</v>
      </c>
      <c r="O270" s="14">
        <f>'[1]TCE - ANEXO III - Preencher'!P276</f>
        <v>0</v>
      </c>
      <c r="P270" s="15">
        <f t="shared" si="25"/>
        <v>6.6776884000000001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6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7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8"/>
        <v>0</v>
      </c>
      <c r="AA270" s="16" t="str">
        <f>IF('[1]TCE - ANEXO III - Preencher'!AB276="","",'[1]TCE - ANEXO III - Preencher'!AB276)</f>
        <v/>
      </c>
      <c r="AB270" s="14">
        <f t="shared" si="29"/>
        <v>614.40768839999998</v>
      </c>
    </row>
    <row r="271" spans="1:28" s="5" customFormat="1" x14ac:dyDescent="0.2">
      <c r="A271" s="8" t="str">
        <f>'[1]TCE - ANEXO III - Preencher'!B277</f>
        <v>10.894.988/0004-86</v>
      </c>
      <c r="B271" s="9" t="str">
        <f>'[1]TCE - ANEXO III - Preencher'!C277</f>
        <v>HOSPITAL DA MULHER DO RECIFE</v>
      </c>
      <c r="C271" s="17">
        <v>79411</v>
      </c>
      <c r="D271" s="10" t="str">
        <f>'[1]TCE - ANEXO III - Preencher'!E277</f>
        <v>CLAUDIA TATIANE SOARES DIAS DA SILVA</v>
      </c>
      <c r="E271" s="9" t="str">
        <f>'[1]TCE - ANEXO III - Preencher'!F277</f>
        <v>2 - Outros Profissionais da Saúde</v>
      </c>
      <c r="F271" s="11" t="str">
        <f>'[1]TCE - ANEXO III - Preencher'!G277</f>
        <v>3222-05</v>
      </c>
      <c r="G271" s="12">
        <f>IF('[1]TCE - ANEXO III - Preencher'!H277="","",'[1]TCE - ANEXO III - Preencher'!H277)</f>
        <v>44256</v>
      </c>
      <c r="H271" s="13">
        <f>'[1]TCE - ANEXO III - Preencher'!I277</f>
        <v>15.889999999999999</v>
      </c>
      <c r="I271" s="13">
        <f>'[1]TCE - ANEXO III - Preencher'!J277</f>
        <v>127.19120000000001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4"/>
        <v>0</v>
      </c>
      <c r="N271" s="14">
        <f>'[1]TCE - ANEXO III - Preencher'!O277</f>
        <v>0.45096839999999999</v>
      </c>
      <c r="O271" s="14">
        <f>'[1]TCE - ANEXO III - Preencher'!P277</f>
        <v>0</v>
      </c>
      <c r="P271" s="15">
        <f t="shared" si="25"/>
        <v>0.45096839999999999</v>
      </c>
      <c r="Q271" s="14">
        <f>'[1]TCE - ANEXO III - Preencher'!R277</f>
        <v>304.44633165829146</v>
      </c>
      <c r="R271" s="14">
        <f>'[1]TCE - ANEXO III - Preencher'!S277</f>
        <v>68.13</v>
      </c>
      <c r="S271" s="15">
        <f t="shared" si="26"/>
        <v>236.31633165829146</v>
      </c>
      <c r="T271" s="14">
        <f>'[1]TCE - ANEXO III - Preencher'!U277</f>
        <v>66.12</v>
      </c>
      <c r="U271" s="14">
        <f>'[1]TCE - ANEXO III - Preencher'!V277</f>
        <v>0</v>
      </c>
      <c r="V271" s="15">
        <f t="shared" si="27"/>
        <v>66.12</v>
      </c>
      <c r="W271" s="16" t="str">
        <f>IF('[1]TCE - ANEXO III - Preencher'!X277="","",'[1]TCE - ANEXO III - Preencher'!X277)</f>
        <v>AUXILIO CRECHE</v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8"/>
        <v>0</v>
      </c>
      <c r="AA271" s="16" t="str">
        <f>IF('[1]TCE - ANEXO III - Preencher'!AB277="","",'[1]TCE - ANEXO III - Preencher'!AB277)</f>
        <v/>
      </c>
      <c r="AB271" s="14">
        <f t="shared" si="29"/>
        <v>445.96850005829145</v>
      </c>
    </row>
    <row r="272" spans="1:28" s="5" customFormat="1" x14ac:dyDescent="0.2">
      <c r="A272" s="8" t="str">
        <f>'[1]TCE - ANEXO III - Preencher'!B278</f>
        <v>10.894.988/0004-86</v>
      </c>
      <c r="B272" s="9" t="str">
        <f>'[1]TCE - ANEXO III - Preencher'!C278</f>
        <v>HOSPITAL DA MULHER DO RECIFE</v>
      </c>
      <c r="C272" s="17">
        <v>22464</v>
      </c>
      <c r="D272" s="10" t="str">
        <f>'[1]TCE - ANEXO III - Preencher'!E278</f>
        <v>CLAUDIANE DE CARVALHO MATOS</v>
      </c>
      <c r="E272" s="9" t="str">
        <f>'[1]TCE - ANEXO III - Preencher'!F278</f>
        <v>1 - Médico</v>
      </c>
      <c r="F272" s="11" t="str">
        <f>'[1]TCE - ANEXO III - Preencher'!G278</f>
        <v>2251-24</v>
      </c>
      <c r="G272" s="12">
        <f>IF('[1]TCE - ANEXO III - Preencher'!H278="","",'[1]TCE - ANEXO III - Preencher'!H278)</f>
        <v>44256</v>
      </c>
      <c r="H272" s="13">
        <f>'[1]TCE - ANEXO III - Preencher'!I278</f>
        <v>60.7</v>
      </c>
      <c r="I272" s="13">
        <f>'[1]TCE - ANEXO III - Preencher'!J278</f>
        <v>485.6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4"/>
        <v>0</v>
      </c>
      <c r="N272" s="14">
        <f>'[1]TCE - ANEXO III - Preencher'!O278</f>
        <v>6.6776884000000001</v>
      </c>
      <c r="O272" s="14">
        <f>'[1]TCE - ANEXO III - Preencher'!P278</f>
        <v>0</v>
      </c>
      <c r="P272" s="15">
        <f t="shared" si="25"/>
        <v>6.6776884000000001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6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7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8"/>
        <v>0</v>
      </c>
      <c r="AA272" s="16" t="str">
        <f>IF('[1]TCE - ANEXO III - Preencher'!AB278="","",'[1]TCE - ANEXO III - Preencher'!AB278)</f>
        <v/>
      </c>
      <c r="AB272" s="14">
        <f t="shared" si="29"/>
        <v>552.97768840000003</v>
      </c>
    </row>
    <row r="273" spans="1:28" s="5" customFormat="1" x14ac:dyDescent="0.2">
      <c r="A273" s="8" t="str">
        <f>'[1]TCE - ANEXO III - Preencher'!B279</f>
        <v>10.894.988/0004-86</v>
      </c>
      <c r="B273" s="9" t="str">
        <f>'[1]TCE - ANEXO III - Preencher'!C279</f>
        <v>HOSPITAL DA MULHER DO RECIFE</v>
      </c>
      <c r="C273" s="17">
        <v>22464</v>
      </c>
      <c r="D273" s="10" t="str">
        <f>'[1]TCE - ANEXO III - Preencher'!E279</f>
        <v>CLAUDIANE DE CARVALHO MATOS</v>
      </c>
      <c r="E273" s="9" t="str">
        <f>'[1]TCE - ANEXO III - Preencher'!F279</f>
        <v>1 - Médico</v>
      </c>
      <c r="F273" s="11" t="str">
        <f>'[1]TCE - ANEXO III - Preencher'!G279</f>
        <v>2251-24</v>
      </c>
      <c r="G273" s="12">
        <f>IF('[1]TCE - ANEXO III - Preencher'!H279="","",'[1]TCE - ANEXO III - Preencher'!H279)</f>
        <v>44256</v>
      </c>
      <c r="H273" s="13">
        <f>'[1]TCE - ANEXO III - Preencher'!I279</f>
        <v>60.7</v>
      </c>
      <c r="I273" s="13">
        <f>'[1]TCE - ANEXO III - Preencher'!J279</f>
        <v>485.6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4"/>
        <v>0</v>
      </c>
      <c r="N273" s="14">
        <f>'[1]TCE - ANEXO III - Preencher'!O279</f>
        <v>0</v>
      </c>
      <c r="O273" s="14">
        <f>'[1]TCE - ANEXO III - Preencher'!P279</f>
        <v>0</v>
      </c>
      <c r="P273" s="15">
        <f t="shared" si="25"/>
        <v>0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6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7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8"/>
        <v>0</v>
      </c>
      <c r="AA273" s="16" t="str">
        <f>IF('[1]TCE - ANEXO III - Preencher'!AB279="","",'[1]TCE - ANEXO III - Preencher'!AB279)</f>
        <v/>
      </c>
      <c r="AB273" s="14">
        <f t="shared" si="29"/>
        <v>546.30000000000007</v>
      </c>
    </row>
    <row r="274" spans="1:28" s="5" customFormat="1" x14ac:dyDescent="0.2">
      <c r="A274" s="8" t="str">
        <f>'[1]TCE - ANEXO III - Preencher'!B280</f>
        <v>10.894.988/0004-86</v>
      </c>
      <c r="B274" s="9" t="str">
        <f>'[1]TCE - ANEXO III - Preencher'!C280</f>
        <v>HOSPITAL DA MULHER DO RECIFE</v>
      </c>
      <c r="C274" s="17">
        <v>153420</v>
      </c>
      <c r="D274" s="10" t="str">
        <f>'[1]TCE - ANEXO III - Preencher'!E280</f>
        <v>CLEANE DE OLIVEIRA FERREIRA GOMES</v>
      </c>
      <c r="E274" s="9" t="str">
        <f>'[1]TCE - ANEXO III - Preencher'!F280</f>
        <v>2 - Outros Profissionais da Saúde</v>
      </c>
      <c r="F274" s="11" t="str">
        <f>'[1]TCE - ANEXO III - Preencher'!G280</f>
        <v>3222-05</v>
      </c>
      <c r="G274" s="12">
        <f>IF('[1]TCE - ANEXO III - Preencher'!H280="","",'[1]TCE - ANEXO III - Preencher'!H280)</f>
        <v>44256</v>
      </c>
      <c r="H274" s="13">
        <f>'[1]TCE - ANEXO III - Preencher'!I280</f>
        <v>17.61</v>
      </c>
      <c r="I274" s="13">
        <f>'[1]TCE - ANEXO III - Preencher'!J280</f>
        <v>140.82560000000001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4"/>
        <v>0</v>
      </c>
      <c r="N274" s="14">
        <f>'[1]TCE - ANEXO III - Preencher'!O280</f>
        <v>0.45096839999999999</v>
      </c>
      <c r="O274" s="14">
        <f>'[1]TCE - ANEXO III - Preencher'!P280</f>
        <v>0</v>
      </c>
      <c r="P274" s="15">
        <f t="shared" si="25"/>
        <v>0.45096839999999999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6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7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8"/>
        <v>0</v>
      </c>
      <c r="AA274" s="16" t="str">
        <f>IF('[1]TCE - ANEXO III - Preencher'!AB280="","",'[1]TCE - ANEXO III - Preencher'!AB280)</f>
        <v/>
      </c>
      <c r="AB274" s="14">
        <f t="shared" si="29"/>
        <v>158.88656840000002</v>
      </c>
    </row>
    <row r="275" spans="1:28" s="5" customFormat="1" x14ac:dyDescent="0.2">
      <c r="A275" s="8" t="str">
        <f>'[1]TCE - ANEXO III - Preencher'!B281</f>
        <v>10.894.988/0004-86</v>
      </c>
      <c r="B275" s="9" t="str">
        <f>'[1]TCE - ANEXO III - Preencher'!C281</f>
        <v>HOSPITAL DA MULHER DO RECIFE</v>
      </c>
      <c r="C275" s="17">
        <v>218400</v>
      </c>
      <c r="D275" s="10" t="str">
        <f>'[1]TCE - ANEXO III - Preencher'!E281</f>
        <v>CLEIA CRISTINA DE PONTES</v>
      </c>
      <c r="E275" s="9" t="str">
        <f>'[1]TCE - ANEXO III - Preencher'!F281</f>
        <v>2 - Outros Profissionais da Saúde</v>
      </c>
      <c r="F275" s="11" t="str">
        <f>'[1]TCE - ANEXO III - Preencher'!G281</f>
        <v>5211-30</v>
      </c>
      <c r="G275" s="12">
        <f>IF('[1]TCE - ANEXO III - Preencher'!H281="","",'[1]TCE - ANEXO III - Preencher'!H281)</f>
        <v>44256</v>
      </c>
      <c r="H275" s="13">
        <f>'[1]TCE - ANEXO III - Preencher'!I281</f>
        <v>11.17</v>
      </c>
      <c r="I275" s="13">
        <f>'[1]TCE - ANEXO III - Preencher'!J281</f>
        <v>89.372000000000014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4"/>
        <v>0</v>
      </c>
      <c r="N275" s="14">
        <f>'[1]TCE - ANEXO III - Preencher'!O281</f>
        <v>0.45932839999999997</v>
      </c>
      <c r="O275" s="14">
        <f>'[1]TCE - ANEXO III - Preencher'!P281</f>
        <v>0</v>
      </c>
      <c r="P275" s="15">
        <f t="shared" si="25"/>
        <v>0.45932839999999997</v>
      </c>
      <c r="Q275" s="14">
        <f>'[1]TCE - ANEXO III - Preencher'!R281</f>
        <v>229.44633165829146</v>
      </c>
      <c r="R275" s="14">
        <f>'[1]TCE - ANEXO III - Preencher'!S281</f>
        <v>66</v>
      </c>
      <c r="S275" s="15">
        <f t="shared" si="26"/>
        <v>163.44633165829146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7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8"/>
        <v>0</v>
      </c>
      <c r="AA275" s="16" t="str">
        <f>IF('[1]TCE - ANEXO III - Preencher'!AB281="","",'[1]TCE - ANEXO III - Preencher'!AB281)</f>
        <v/>
      </c>
      <c r="AB275" s="14">
        <f t="shared" si="29"/>
        <v>264.44766005829149</v>
      </c>
    </row>
    <row r="276" spans="1:28" s="5" customFormat="1" x14ac:dyDescent="0.2">
      <c r="A276" s="8" t="str">
        <f>'[1]TCE - ANEXO III - Preencher'!B282</f>
        <v>10.894.988/0004-86</v>
      </c>
      <c r="B276" s="9" t="str">
        <f>'[1]TCE - ANEXO III - Preencher'!C282</f>
        <v>HOSPITAL DA MULHER DO RECIFE</v>
      </c>
      <c r="C276" s="17">
        <v>75492</v>
      </c>
      <c r="D276" s="10" t="str">
        <f>'[1]TCE - ANEXO III - Preencher'!E282</f>
        <v>CLEIDE DAS DORES DE OLIVEIRA FERREIRA</v>
      </c>
      <c r="E276" s="9" t="str">
        <f>'[1]TCE - ANEXO III - Preencher'!F282</f>
        <v>2 - Outros Profissionais da Saúde</v>
      </c>
      <c r="F276" s="11" t="str">
        <f>'[1]TCE - ANEXO III - Preencher'!G282</f>
        <v>2235-05</v>
      </c>
      <c r="G276" s="12">
        <f>IF('[1]TCE - ANEXO III - Preencher'!H282="","",'[1]TCE - ANEXO III - Preencher'!H282)</f>
        <v>44256</v>
      </c>
      <c r="H276" s="13">
        <f>'[1]TCE - ANEXO III - Preencher'!I282</f>
        <v>7.5</v>
      </c>
      <c r="I276" s="13">
        <f>'[1]TCE - ANEXO III - Preencher'!J282</f>
        <v>59.94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4"/>
        <v>0</v>
      </c>
      <c r="N276" s="14">
        <f>'[1]TCE - ANEXO III - Preencher'!O282</f>
        <v>0</v>
      </c>
      <c r="O276" s="14">
        <f>'[1]TCE - ANEXO III - Preencher'!P282</f>
        <v>0</v>
      </c>
      <c r="P276" s="15">
        <f t="shared" si="25"/>
        <v>0</v>
      </c>
      <c r="Q276" s="14">
        <f>'[1]TCE - ANEXO III - Preencher'!R282</f>
        <v>0</v>
      </c>
      <c r="R276" s="14">
        <f>'[1]TCE - ANEXO III - Preencher'!S282</f>
        <v>0</v>
      </c>
      <c r="S276" s="15">
        <f t="shared" si="26"/>
        <v>0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7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8"/>
        <v>0</v>
      </c>
      <c r="AA276" s="16" t="str">
        <f>IF('[1]TCE - ANEXO III - Preencher'!AB282="","",'[1]TCE - ANEXO III - Preencher'!AB282)</f>
        <v/>
      </c>
      <c r="AB276" s="14">
        <f t="shared" si="29"/>
        <v>67.44</v>
      </c>
    </row>
    <row r="277" spans="1:28" s="5" customFormat="1" x14ac:dyDescent="0.2">
      <c r="A277" s="8" t="str">
        <f>'[1]TCE - ANEXO III - Preencher'!B283</f>
        <v>10.894.988/0004-86</v>
      </c>
      <c r="B277" s="9" t="str">
        <f>'[1]TCE - ANEXO III - Preencher'!C283</f>
        <v>HOSPITAL DA MULHER DO RECIFE</v>
      </c>
      <c r="C277" s="17">
        <v>341434</v>
      </c>
      <c r="D277" s="10" t="str">
        <f>'[1]TCE - ANEXO III - Preencher'!E283</f>
        <v>CLEIDE SANTOS DA SILVA</v>
      </c>
      <c r="E277" s="9" t="str">
        <f>'[1]TCE - ANEXO III - Preencher'!F283</f>
        <v>2 - Outros Profissionais da Saúde</v>
      </c>
      <c r="F277" s="11" t="str">
        <f>'[1]TCE - ANEXO III - Preencher'!G283</f>
        <v>2516-05</v>
      </c>
      <c r="G277" s="12">
        <f>IF('[1]TCE - ANEXO III - Preencher'!H283="","",'[1]TCE - ANEXO III - Preencher'!H283)</f>
        <v>44256</v>
      </c>
      <c r="H277" s="13">
        <f>'[1]TCE - ANEXO III - Preencher'!I283</f>
        <v>6.1</v>
      </c>
      <c r="I277" s="13">
        <f>'[1]TCE - ANEXO III - Preencher'!J283</f>
        <v>48.7928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4"/>
        <v>0</v>
      </c>
      <c r="N277" s="14">
        <f>'[1]TCE - ANEXO III - Preencher'!O283</f>
        <v>0</v>
      </c>
      <c r="O277" s="14">
        <f>'[1]TCE - ANEXO III - Preencher'!P283</f>
        <v>0</v>
      </c>
      <c r="P277" s="15">
        <f t="shared" si="25"/>
        <v>0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6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7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8"/>
        <v>0</v>
      </c>
      <c r="AA277" s="16" t="str">
        <f>IF('[1]TCE - ANEXO III - Preencher'!AB283="","",'[1]TCE - ANEXO III - Preencher'!AB283)</f>
        <v/>
      </c>
      <c r="AB277" s="14">
        <f t="shared" si="29"/>
        <v>54.892800000000001</v>
      </c>
    </row>
    <row r="278" spans="1:28" s="5" customFormat="1" x14ac:dyDescent="0.2">
      <c r="A278" s="8" t="str">
        <f>'[1]TCE - ANEXO III - Preencher'!B284</f>
        <v>10.894.988/0004-86</v>
      </c>
      <c r="B278" s="9" t="str">
        <f>'[1]TCE - ANEXO III - Preencher'!C284</f>
        <v>HOSPITAL DA MULHER DO RECIFE</v>
      </c>
      <c r="C278" s="17">
        <v>147491</v>
      </c>
      <c r="D278" s="10" t="str">
        <f>'[1]TCE - ANEXO III - Preencher'!E284</f>
        <v>CLEYTOON DAVYD FAUSTINO DA SILVA</v>
      </c>
      <c r="E278" s="9" t="str">
        <f>'[1]TCE - ANEXO III - Preencher'!F284</f>
        <v>1 - Médico</v>
      </c>
      <c r="F278" s="11" t="str">
        <f>'[1]TCE - ANEXO III - Preencher'!G284</f>
        <v>2252-25</v>
      </c>
      <c r="G278" s="12">
        <f>IF('[1]TCE - ANEXO III - Preencher'!H284="","",'[1]TCE - ANEXO III - Preencher'!H284)</f>
        <v>44256</v>
      </c>
      <c r="H278" s="13">
        <f>'[1]TCE - ANEXO III - Preencher'!I284</f>
        <v>100.7</v>
      </c>
      <c r="I278" s="13">
        <f>'[1]TCE - ANEXO III - Preencher'!J284</f>
        <v>805.6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4"/>
        <v>0</v>
      </c>
      <c r="N278" s="14">
        <f>'[1]TCE - ANEXO III - Preencher'!O284</f>
        <v>6.6776884000000001</v>
      </c>
      <c r="O278" s="14">
        <f>'[1]TCE - ANEXO III - Preencher'!P284</f>
        <v>0</v>
      </c>
      <c r="P278" s="15">
        <f t="shared" si="25"/>
        <v>6.6776884000000001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6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7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8"/>
        <v>0</v>
      </c>
      <c r="AA278" s="16" t="str">
        <f>IF('[1]TCE - ANEXO III - Preencher'!AB284="","",'[1]TCE - ANEXO III - Preencher'!AB284)</f>
        <v/>
      </c>
      <c r="AB278" s="14">
        <f t="shared" si="29"/>
        <v>912.97768840000003</v>
      </c>
    </row>
    <row r="279" spans="1:28" s="5" customFormat="1" x14ac:dyDescent="0.2">
      <c r="A279" s="8" t="str">
        <f>'[1]TCE - ANEXO III - Preencher'!B285</f>
        <v>10.894.988/0004-86</v>
      </c>
      <c r="B279" s="9" t="str">
        <f>'[1]TCE - ANEXO III - Preencher'!C285</f>
        <v>HOSPITAL DA MULHER DO RECIFE</v>
      </c>
      <c r="C279" s="17">
        <v>147491</v>
      </c>
      <c r="D279" s="10" t="str">
        <f>'[1]TCE - ANEXO III - Preencher'!E285</f>
        <v>CLEYTOON DAVYD FAUSTINO DA SILVA</v>
      </c>
      <c r="E279" s="9" t="str">
        <f>'[1]TCE - ANEXO III - Preencher'!F285</f>
        <v>1 - Médico</v>
      </c>
      <c r="F279" s="11" t="str">
        <f>'[1]TCE - ANEXO III - Preencher'!G285</f>
        <v>2251-25</v>
      </c>
      <c r="G279" s="12">
        <f>IF('[1]TCE - ANEXO III - Preencher'!H285="","",'[1]TCE - ANEXO III - Preencher'!H285)</f>
        <v>44256</v>
      </c>
      <c r="H279" s="13">
        <f>'[1]TCE - ANEXO III - Preencher'!I285</f>
        <v>67.53</v>
      </c>
      <c r="I279" s="13">
        <f>'[1]TCE - ANEXO III - Preencher'!J285</f>
        <v>540.20000000000005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4"/>
        <v>0</v>
      </c>
      <c r="N279" s="14">
        <f>'[1]TCE - ANEXO III - Preencher'!O285</f>
        <v>0</v>
      </c>
      <c r="O279" s="14">
        <f>'[1]TCE - ANEXO III - Preencher'!P285</f>
        <v>0</v>
      </c>
      <c r="P279" s="15">
        <f t="shared" si="25"/>
        <v>0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6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7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8"/>
        <v>0</v>
      </c>
      <c r="AA279" s="16" t="str">
        <f>IF('[1]TCE - ANEXO III - Preencher'!AB285="","",'[1]TCE - ANEXO III - Preencher'!AB285)</f>
        <v/>
      </c>
      <c r="AB279" s="14">
        <f t="shared" si="29"/>
        <v>607.73</v>
      </c>
    </row>
    <row r="280" spans="1:28" s="5" customFormat="1" x14ac:dyDescent="0.2">
      <c r="A280" s="8" t="str">
        <f>'[1]TCE - ANEXO III - Preencher'!B286</f>
        <v>10.894.988/0004-86</v>
      </c>
      <c r="B280" s="9" t="str">
        <f>'[1]TCE - ANEXO III - Preencher'!C286</f>
        <v>HOSPITAL DA MULHER DO RECIFE</v>
      </c>
      <c r="C280" s="17">
        <v>72485</v>
      </c>
      <c r="D280" s="10" t="str">
        <f>'[1]TCE - ANEXO III - Preencher'!E286</f>
        <v>CRISLAINE RAMOS BARBOSA</v>
      </c>
      <c r="E280" s="9" t="str">
        <f>'[1]TCE - ANEXO III - Preencher'!F286</f>
        <v>2 - Outros Profissionais da Saúde</v>
      </c>
      <c r="F280" s="11" t="str">
        <f>'[1]TCE - ANEXO III - Preencher'!G286</f>
        <v>3222-05</v>
      </c>
      <c r="G280" s="12">
        <f>IF('[1]TCE - ANEXO III - Preencher'!H286="","",'[1]TCE - ANEXO III - Preencher'!H286)</f>
        <v>44256</v>
      </c>
      <c r="H280" s="13">
        <f>'[1]TCE - ANEXO III - Preencher'!I286</f>
        <v>8.69</v>
      </c>
      <c r="I280" s="13">
        <f>'[1]TCE - ANEXO III - Preencher'!J286</f>
        <v>69.57759999999999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4"/>
        <v>0</v>
      </c>
      <c r="N280" s="14">
        <f>'[1]TCE - ANEXO III - Preencher'!O286</f>
        <v>0.45096839999999999</v>
      </c>
      <c r="O280" s="14">
        <f>'[1]TCE - ANEXO III - Preencher'!P286</f>
        <v>0</v>
      </c>
      <c r="P280" s="15">
        <f t="shared" si="25"/>
        <v>0.45096839999999999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6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7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8"/>
        <v>0</v>
      </c>
      <c r="AA280" s="16" t="str">
        <f>IF('[1]TCE - ANEXO III - Preencher'!AB286="","",'[1]TCE - ANEXO III - Preencher'!AB286)</f>
        <v/>
      </c>
      <c r="AB280" s="14">
        <f t="shared" si="29"/>
        <v>78.718568399999981</v>
      </c>
    </row>
    <row r="281" spans="1:28" s="5" customFormat="1" x14ac:dyDescent="0.2">
      <c r="A281" s="8" t="str">
        <f>'[1]TCE - ANEXO III - Preencher'!B287</f>
        <v>10.894.988/0004-86</v>
      </c>
      <c r="B281" s="9" t="str">
        <f>'[1]TCE - ANEXO III - Preencher'!C287</f>
        <v>HOSPITAL DA MULHER DO RECIFE</v>
      </c>
      <c r="C281" s="17">
        <v>516458</v>
      </c>
      <c r="D281" s="10" t="str">
        <f>'[1]TCE - ANEXO III - Preencher'!E287</f>
        <v xml:space="preserve">CRISLINE DE LIMA BARBOSA </v>
      </c>
      <c r="E281" s="9" t="str">
        <f>'[1]TCE - ANEXO III - Preencher'!F287</f>
        <v>2 - Outros Profissionais da Saúde</v>
      </c>
      <c r="F281" s="11" t="str">
        <f>'[1]TCE - ANEXO III - Preencher'!G287</f>
        <v>3222-05</v>
      </c>
      <c r="G281" s="12">
        <f>IF('[1]TCE - ANEXO III - Preencher'!H287="","",'[1]TCE - ANEXO III - Preencher'!H287)</f>
        <v>44256</v>
      </c>
      <c r="H281" s="13">
        <f>'[1]TCE - ANEXO III - Preencher'!I287</f>
        <v>18.02</v>
      </c>
      <c r="I281" s="13">
        <f>'[1]TCE - ANEXO III - Preencher'!J287</f>
        <v>144.27199999999999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4"/>
        <v>0</v>
      </c>
      <c r="N281" s="14">
        <f>'[1]TCE - ANEXO III - Preencher'!O287</f>
        <v>0.45096839999999999</v>
      </c>
      <c r="O281" s="14">
        <f>'[1]TCE - ANEXO III - Preencher'!P287</f>
        <v>0</v>
      </c>
      <c r="P281" s="15">
        <f t="shared" si="25"/>
        <v>0.45096839999999999</v>
      </c>
      <c r="Q281" s="14">
        <f>'[1]TCE - ANEXO III - Preencher'!R287</f>
        <v>154.89633165829144</v>
      </c>
      <c r="R281" s="14">
        <f>'[1]TCE - ANEXO III - Preencher'!S287</f>
        <v>68.13</v>
      </c>
      <c r="S281" s="15">
        <f t="shared" si="26"/>
        <v>86.766331658291449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7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8"/>
        <v>0</v>
      </c>
      <c r="AA281" s="16" t="str">
        <f>IF('[1]TCE - ANEXO III - Preencher'!AB287="","",'[1]TCE - ANEXO III - Preencher'!AB287)</f>
        <v/>
      </c>
      <c r="AB281" s="14">
        <f t="shared" si="29"/>
        <v>249.50930005829144</v>
      </c>
    </row>
    <row r="282" spans="1:28" s="5" customFormat="1" x14ac:dyDescent="0.2">
      <c r="A282" s="8" t="str">
        <f>'[1]TCE - ANEXO III - Preencher'!B288</f>
        <v>10.894.988/0004-86</v>
      </c>
      <c r="B282" s="9" t="str">
        <f>'[1]TCE - ANEXO III - Preencher'!C288</f>
        <v>HOSPITAL DA MULHER DO RECIFE</v>
      </c>
      <c r="C282" s="17">
        <v>553449</v>
      </c>
      <c r="D282" s="10" t="str">
        <f>'[1]TCE - ANEXO III - Preencher'!E288</f>
        <v>CRISTIANE DA SILVA FERREIRA</v>
      </c>
      <c r="E282" s="9" t="str">
        <f>'[1]TCE - ANEXO III - Preencher'!F288</f>
        <v>2 - Outros Profissionais da Saúde</v>
      </c>
      <c r="F282" s="11" t="str">
        <f>'[1]TCE - ANEXO III - Preencher'!G288</f>
        <v>3222-05</v>
      </c>
      <c r="G282" s="12">
        <f>IF('[1]TCE - ANEXO III - Preencher'!H288="","",'[1]TCE - ANEXO III - Preencher'!H288)</f>
        <v>44256</v>
      </c>
      <c r="H282" s="13">
        <f>'[1]TCE - ANEXO III - Preencher'!I288</f>
        <v>4.21</v>
      </c>
      <c r="I282" s="13">
        <f>'[1]TCE - ANEXO III - Preencher'!J288</f>
        <v>33.612000000000002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4"/>
        <v>0</v>
      </c>
      <c r="N282" s="14">
        <f>'[1]TCE - ANEXO III - Preencher'!O288</f>
        <v>0</v>
      </c>
      <c r="O282" s="14">
        <f>'[1]TCE - ANEXO III - Preencher'!P288</f>
        <v>0</v>
      </c>
      <c r="P282" s="15">
        <f t="shared" si="25"/>
        <v>0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6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7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8"/>
        <v>0</v>
      </c>
      <c r="AA282" s="16" t="str">
        <f>IF('[1]TCE - ANEXO III - Preencher'!AB288="","",'[1]TCE - ANEXO III - Preencher'!AB288)</f>
        <v/>
      </c>
      <c r="AB282" s="14">
        <f t="shared" si="29"/>
        <v>37.822000000000003</v>
      </c>
    </row>
    <row r="283" spans="1:28" s="5" customFormat="1" x14ac:dyDescent="0.2">
      <c r="A283" s="8" t="str">
        <f>'[1]TCE - ANEXO III - Preencher'!B289</f>
        <v>10.894.988/0004-86</v>
      </c>
      <c r="B283" s="9" t="str">
        <f>'[1]TCE - ANEXO III - Preencher'!C289</f>
        <v>HOSPITAL DA MULHER DO RECIFE</v>
      </c>
      <c r="C283" s="17">
        <v>233489</v>
      </c>
      <c r="D283" s="10" t="str">
        <f>'[1]TCE - ANEXO III - Preencher'!E289</f>
        <v>CRISTIANE GOMES JACINTO DA SILVA</v>
      </c>
      <c r="E283" s="9" t="str">
        <f>'[1]TCE - ANEXO III - Preencher'!F289</f>
        <v>1 - Médico</v>
      </c>
      <c r="F283" s="11" t="str">
        <f>'[1]TCE - ANEXO III - Preencher'!G289</f>
        <v>7311-05</v>
      </c>
      <c r="G283" s="12">
        <f>IF('[1]TCE - ANEXO III - Preencher'!H289="","",'[1]TCE - ANEXO III - Preencher'!H289)</f>
        <v>44256</v>
      </c>
      <c r="H283" s="13">
        <f>'[1]TCE - ANEXO III - Preencher'!I289</f>
        <v>23.58</v>
      </c>
      <c r="I283" s="13">
        <f>'[1]TCE - ANEXO III - Preencher'!J289</f>
        <v>188.6816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4"/>
        <v>0</v>
      </c>
      <c r="N283" s="14">
        <f>'[1]TCE - ANEXO III - Preencher'!O289</f>
        <v>0.45096839999999999</v>
      </c>
      <c r="O283" s="14">
        <f>'[1]TCE - ANEXO III - Preencher'!P289</f>
        <v>0</v>
      </c>
      <c r="P283" s="15">
        <f t="shared" si="25"/>
        <v>0.45096839999999999</v>
      </c>
      <c r="Q283" s="14">
        <f>'[1]TCE - ANEXO III - Preencher'!R289</f>
        <v>0</v>
      </c>
      <c r="R283" s="14">
        <f>'[1]TCE - ANEXO III - Preencher'!S289</f>
        <v>0</v>
      </c>
      <c r="S283" s="15">
        <f t="shared" si="26"/>
        <v>0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7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8"/>
        <v>0</v>
      </c>
      <c r="AA283" s="16" t="str">
        <f>IF('[1]TCE - ANEXO III - Preencher'!AB289="","",'[1]TCE - ANEXO III - Preencher'!AB289)</f>
        <v/>
      </c>
      <c r="AB283" s="14">
        <f t="shared" si="29"/>
        <v>212.71256839999998</v>
      </c>
    </row>
    <row r="284" spans="1:28" s="5" customFormat="1" x14ac:dyDescent="0.2">
      <c r="A284" s="8" t="str">
        <f>'[1]TCE - ANEXO III - Preencher'!B290</f>
        <v>10.894.988/0004-86</v>
      </c>
      <c r="B284" s="9" t="str">
        <f>'[1]TCE - ANEXO III - Preencher'!C290</f>
        <v>HOSPITAL DA MULHER DO RECIFE</v>
      </c>
      <c r="C284" s="17">
        <v>832453</v>
      </c>
      <c r="D284" s="10" t="str">
        <f>'[1]TCE - ANEXO III - Preencher'!E290</f>
        <v>CRISTIANE MACENA DA SILVA</v>
      </c>
      <c r="E284" s="9" t="str">
        <f>'[1]TCE - ANEXO III - Preencher'!F290</f>
        <v>2 - Outros Profissionais da Saúde</v>
      </c>
      <c r="F284" s="11" t="str">
        <f>'[1]TCE - ANEXO III - Preencher'!G290</f>
        <v>3222-05</v>
      </c>
      <c r="G284" s="12">
        <f>IF('[1]TCE - ANEXO III - Preencher'!H290="","",'[1]TCE - ANEXO III - Preencher'!H290)</f>
        <v>44256</v>
      </c>
      <c r="H284" s="13">
        <f>'[1]TCE - ANEXO III - Preencher'!I290</f>
        <v>15.44</v>
      </c>
      <c r="I284" s="13">
        <f>'[1]TCE - ANEXO III - Preencher'!J290</f>
        <v>123.48960000000001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4"/>
        <v>0</v>
      </c>
      <c r="N284" s="14">
        <f>'[1]TCE - ANEXO III - Preencher'!O290</f>
        <v>0.45096839999999999</v>
      </c>
      <c r="O284" s="14">
        <f>'[1]TCE - ANEXO III - Preencher'!P290</f>
        <v>0</v>
      </c>
      <c r="P284" s="15">
        <f t="shared" si="25"/>
        <v>0.45096839999999999</v>
      </c>
      <c r="Q284" s="14">
        <f>'[1]TCE - ANEXO III - Preencher'!R290</f>
        <v>116.94633165829146</v>
      </c>
      <c r="R284" s="14">
        <f>'[1]TCE - ANEXO III - Preencher'!S290</f>
        <v>65.86</v>
      </c>
      <c r="S284" s="15">
        <f t="shared" si="26"/>
        <v>51.086331658291456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7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8"/>
        <v>0</v>
      </c>
      <c r="AA284" s="16" t="str">
        <f>IF('[1]TCE - ANEXO III - Preencher'!AB290="","",'[1]TCE - ANEXO III - Preencher'!AB290)</f>
        <v/>
      </c>
      <c r="AB284" s="14">
        <f t="shared" si="29"/>
        <v>190.46690005829146</v>
      </c>
    </row>
    <row r="285" spans="1:28" s="5" customFormat="1" x14ac:dyDescent="0.2">
      <c r="A285" s="8" t="str">
        <f>'[1]TCE - ANEXO III - Preencher'!B291</f>
        <v>10.894.988/0004-86</v>
      </c>
      <c r="B285" s="9" t="str">
        <f>'[1]TCE - ANEXO III - Preencher'!C291</f>
        <v>HOSPITAL DA MULHER DO RECIFE</v>
      </c>
      <c r="C285" s="17">
        <v>566491</v>
      </c>
      <c r="D285" s="10" t="str">
        <f>'[1]TCE - ANEXO III - Preencher'!E291</f>
        <v>CRISTIANE MARIA DE PONTES TEIXEIRA</v>
      </c>
      <c r="E285" s="9" t="str">
        <f>'[1]TCE - ANEXO III - Preencher'!F291</f>
        <v>1 - Médico</v>
      </c>
      <c r="F285" s="11" t="str">
        <f>'[1]TCE - ANEXO III - Preencher'!G291</f>
        <v>2251-51</v>
      </c>
      <c r="G285" s="12">
        <f>IF('[1]TCE - ANEXO III - Preencher'!H291="","",'[1]TCE - ANEXO III - Preencher'!H291)</f>
        <v>44256</v>
      </c>
      <c r="H285" s="13">
        <f>'[1]TCE - ANEXO III - Preencher'!I291</f>
        <v>76.92</v>
      </c>
      <c r="I285" s="13">
        <f>'[1]TCE - ANEXO III - Preencher'!J291</f>
        <v>615.4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4"/>
        <v>0</v>
      </c>
      <c r="N285" s="14">
        <f>'[1]TCE - ANEXO III - Preencher'!O291</f>
        <v>6.6776884000000001</v>
      </c>
      <c r="O285" s="14">
        <f>'[1]TCE - ANEXO III - Preencher'!P291</f>
        <v>0</v>
      </c>
      <c r="P285" s="15">
        <f t="shared" si="25"/>
        <v>6.6776884000000001</v>
      </c>
      <c r="Q285" s="14">
        <f>'[1]TCE - ANEXO III - Preencher'!R291</f>
        <v>0</v>
      </c>
      <c r="R285" s="14">
        <f>'[1]TCE - ANEXO III - Preencher'!S291</f>
        <v>0</v>
      </c>
      <c r="S285" s="15">
        <f t="shared" si="26"/>
        <v>0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7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8"/>
        <v>0</v>
      </c>
      <c r="AA285" s="16" t="str">
        <f>IF('[1]TCE - ANEXO III - Preencher'!AB291="","",'[1]TCE - ANEXO III - Preencher'!AB291)</f>
        <v/>
      </c>
      <c r="AB285" s="14">
        <f t="shared" si="29"/>
        <v>698.9976883999999</v>
      </c>
    </row>
    <row r="286" spans="1:28" s="5" customFormat="1" x14ac:dyDescent="0.2">
      <c r="A286" s="8" t="str">
        <f>'[1]TCE - ANEXO III - Preencher'!B292</f>
        <v>10.894.988/0004-86</v>
      </c>
      <c r="B286" s="9" t="str">
        <f>'[1]TCE - ANEXO III - Preencher'!C292</f>
        <v>HOSPITAL DA MULHER DO RECIFE</v>
      </c>
      <c r="C286" s="17">
        <v>22400</v>
      </c>
      <c r="D286" s="10" t="str">
        <f>'[1]TCE - ANEXO III - Preencher'!E292</f>
        <v>CRISTIANO DA SILVA DO ESPIRITO SANTO</v>
      </c>
      <c r="E286" s="9" t="str">
        <f>'[1]TCE - ANEXO III - Preencher'!F292</f>
        <v>3 - Administrativo</v>
      </c>
      <c r="F286" s="11" t="str">
        <f>'[1]TCE - ANEXO III - Preencher'!G292</f>
        <v>5163-45</v>
      </c>
      <c r="G286" s="12">
        <f>IF('[1]TCE - ANEXO III - Preencher'!H292="","",'[1]TCE - ANEXO III - Preencher'!H292)</f>
        <v>44256</v>
      </c>
      <c r="H286" s="13">
        <f>'[1]TCE - ANEXO III - Preencher'!I292</f>
        <v>20.53</v>
      </c>
      <c r="I286" s="13">
        <f>'[1]TCE - ANEXO III - Preencher'!J292</f>
        <v>164.2664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4"/>
        <v>0</v>
      </c>
      <c r="N286" s="14">
        <f>'[1]TCE - ANEXO III - Preencher'!O292</f>
        <v>0.45932839999999997</v>
      </c>
      <c r="O286" s="14">
        <f>'[1]TCE - ANEXO III - Preencher'!P292</f>
        <v>0</v>
      </c>
      <c r="P286" s="15">
        <f t="shared" si="25"/>
        <v>0.45932839999999997</v>
      </c>
      <c r="Q286" s="14">
        <f>'[1]TCE - ANEXO III - Preencher'!R292</f>
        <v>0</v>
      </c>
      <c r="R286" s="14">
        <f>'[1]TCE - ANEXO III - Preencher'!S292</f>
        <v>0</v>
      </c>
      <c r="S286" s="15">
        <f t="shared" si="26"/>
        <v>0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7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8"/>
        <v>0</v>
      </c>
      <c r="AA286" s="16" t="str">
        <f>IF('[1]TCE - ANEXO III - Preencher'!AB292="","",'[1]TCE - ANEXO III - Preencher'!AB292)</f>
        <v/>
      </c>
      <c r="AB286" s="14">
        <f t="shared" si="29"/>
        <v>185.25572840000001</v>
      </c>
    </row>
    <row r="287" spans="1:28" s="5" customFormat="1" x14ac:dyDescent="0.2">
      <c r="A287" s="8" t="str">
        <f>'[1]TCE - ANEXO III - Preencher'!B293</f>
        <v>10.894.988/0004-86</v>
      </c>
      <c r="B287" s="9" t="str">
        <f>'[1]TCE - ANEXO III - Preencher'!C293</f>
        <v>HOSPITAL DA MULHER DO RECIFE</v>
      </c>
      <c r="C287" s="17">
        <v>203409</v>
      </c>
      <c r="D287" s="10" t="str">
        <f>'[1]TCE - ANEXO III - Preencher'!E293</f>
        <v>CRISTIELEN GERLAINE DE SOUZA MELO</v>
      </c>
      <c r="E287" s="9" t="str">
        <f>'[1]TCE - ANEXO III - Preencher'!F293</f>
        <v>2 - Outros Profissionais da Saúde</v>
      </c>
      <c r="F287" s="11" t="str">
        <f>'[1]TCE - ANEXO III - Preencher'!G293</f>
        <v>3222-05</v>
      </c>
      <c r="G287" s="12">
        <f>IF('[1]TCE - ANEXO III - Preencher'!H293="","",'[1]TCE - ANEXO III - Preencher'!H293)</f>
        <v>44256</v>
      </c>
      <c r="H287" s="13">
        <f>'[1]TCE - ANEXO III - Preencher'!I293</f>
        <v>16.809999999999999</v>
      </c>
      <c r="I287" s="13">
        <f>'[1]TCE - ANEXO III - Preencher'!J293</f>
        <v>134.53039999999999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4"/>
        <v>0</v>
      </c>
      <c r="N287" s="14">
        <f>'[1]TCE - ANEXO III - Preencher'!O293</f>
        <v>0.45096839999999999</v>
      </c>
      <c r="O287" s="14">
        <f>'[1]TCE - ANEXO III - Preencher'!P293</f>
        <v>0</v>
      </c>
      <c r="P287" s="15">
        <f t="shared" si="25"/>
        <v>0.45096839999999999</v>
      </c>
      <c r="Q287" s="14">
        <f>'[1]TCE - ANEXO III - Preencher'!R293</f>
        <v>229.44633165829146</v>
      </c>
      <c r="R287" s="14">
        <f>'[1]TCE - ANEXO III - Preencher'!S293</f>
        <v>68.13</v>
      </c>
      <c r="S287" s="15">
        <f t="shared" si="26"/>
        <v>161.31633165829146</v>
      </c>
      <c r="T287" s="14">
        <f>'[1]TCE - ANEXO III - Preencher'!U293</f>
        <v>66.11</v>
      </c>
      <c r="U287" s="14">
        <f>'[1]TCE - ANEXO III - Preencher'!V293</f>
        <v>0</v>
      </c>
      <c r="V287" s="15">
        <f t="shared" si="27"/>
        <v>66.11</v>
      </c>
      <c r="W287" s="16" t="str">
        <f>IF('[1]TCE - ANEXO III - Preencher'!X293="","",'[1]TCE - ANEXO III - Preencher'!X293)</f>
        <v>AUXILIO CRECHE</v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8"/>
        <v>0</v>
      </c>
      <c r="AA287" s="16" t="str">
        <f>IF('[1]TCE - ANEXO III - Preencher'!AB293="","",'[1]TCE - ANEXO III - Preencher'!AB293)</f>
        <v/>
      </c>
      <c r="AB287" s="14">
        <f t="shared" si="29"/>
        <v>379.21770005829148</v>
      </c>
    </row>
    <row r="288" spans="1:28" s="5" customFormat="1" x14ac:dyDescent="0.2">
      <c r="A288" s="8" t="str">
        <f>'[1]TCE - ANEXO III - Preencher'!B294</f>
        <v>10.894.988/0004-86</v>
      </c>
      <c r="B288" s="9" t="str">
        <f>'[1]TCE - ANEXO III - Preencher'!C294</f>
        <v>HOSPITAL DA MULHER DO RECIFE</v>
      </c>
      <c r="C288" s="17">
        <v>7422</v>
      </c>
      <c r="D288" s="10" t="str">
        <f>'[1]TCE - ANEXO III - Preencher'!E294</f>
        <v>CRIZELIA MARIA SALES DO NASCIMENTO</v>
      </c>
      <c r="E288" s="9" t="str">
        <f>'[1]TCE - ANEXO III - Preencher'!F294</f>
        <v>2 - Outros Profissionais da Saúde</v>
      </c>
      <c r="F288" s="11" t="str">
        <f>'[1]TCE - ANEXO III - Preencher'!G294</f>
        <v>3222-05</v>
      </c>
      <c r="G288" s="12">
        <f>IF('[1]TCE - ANEXO III - Preencher'!H294="","",'[1]TCE - ANEXO III - Preencher'!H294)</f>
        <v>44256</v>
      </c>
      <c r="H288" s="13">
        <f>'[1]TCE - ANEXO III - Preencher'!I294</f>
        <v>15.530000000000001</v>
      </c>
      <c r="I288" s="13">
        <f>'[1]TCE - ANEXO III - Preencher'!J294</f>
        <v>124.14960000000001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4"/>
        <v>0</v>
      </c>
      <c r="N288" s="14">
        <f>'[1]TCE - ANEXO III - Preencher'!O294</f>
        <v>0.45096839999999999</v>
      </c>
      <c r="O288" s="14">
        <f>'[1]TCE - ANEXO III - Preencher'!P294</f>
        <v>0</v>
      </c>
      <c r="P288" s="15">
        <f t="shared" si="25"/>
        <v>0.45096839999999999</v>
      </c>
      <c r="Q288" s="14">
        <f>'[1]TCE - ANEXO III - Preencher'!R294</f>
        <v>176.94633165829146</v>
      </c>
      <c r="R288" s="14">
        <f>'[1]TCE - ANEXO III - Preencher'!S294</f>
        <v>68.13</v>
      </c>
      <c r="S288" s="15">
        <f t="shared" si="26"/>
        <v>108.81633165829146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7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8"/>
        <v>0</v>
      </c>
      <c r="AA288" s="16" t="str">
        <f>IF('[1]TCE - ANEXO III - Preencher'!AB294="","",'[1]TCE - ANEXO III - Preencher'!AB294)</f>
        <v/>
      </c>
      <c r="AB288" s="14">
        <f t="shared" si="29"/>
        <v>248.94690005829145</v>
      </c>
    </row>
    <row r="289" spans="1:28" s="5" customFormat="1" x14ac:dyDescent="0.2">
      <c r="A289" s="8" t="str">
        <f>'[1]TCE - ANEXO III - Preencher'!B295</f>
        <v>10.894.988/0004-86</v>
      </c>
      <c r="B289" s="9" t="str">
        <f>'[1]TCE - ANEXO III - Preencher'!C295</f>
        <v>HOSPITAL DA MULHER DO RECIFE</v>
      </c>
      <c r="C289" s="17">
        <v>978449</v>
      </c>
      <c r="D289" s="10" t="str">
        <f>'[1]TCE - ANEXO III - Preencher'!E295</f>
        <v>CYNARA FRANCA BRAGA</v>
      </c>
      <c r="E289" s="9" t="str">
        <f>'[1]TCE - ANEXO III - Preencher'!F295</f>
        <v>2 - Outros Profissionais da Saúde</v>
      </c>
      <c r="F289" s="11" t="str">
        <f>'[1]TCE - ANEXO III - Preencher'!G295</f>
        <v>2235-05</v>
      </c>
      <c r="G289" s="12">
        <f>IF('[1]TCE - ANEXO III - Preencher'!H295="","",'[1]TCE - ANEXO III - Preencher'!H295)</f>
        <v>44256</v>
      </c>
      <c r="H289" s="13">
        <f>'[1]TCE - ANEXO III - Preencher'!I295</f>
        <v>27.21</v>
      </c>
      <c r="I289" s="13">
        <f>'[1]TCE - ANEXO III - Preencher'!J295</f>
        <v>217.60159999999999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4"/>
        <v>0</v>
      </c>
      <c r="N289" s="14">
        <f>'[1]TCE - ANEXO III - Preencher'!O295</f>
        <v>1.6696084</v>
      </c>
      <c r="O289" s="14">
        <f>'[1]TCE - ANEXO III - Preencher'!P295</f>
        <v>0</v>
      </c>
      <c r="P289" s="15">
        <f t="shared" si="25"/>
        <v>1.6696084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6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7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8"/>
        <v>0</v>
      </c>
      <c r="AA289" s="16" t="str">
        <f>IF('[1]TCE - ANEXO III - Preencher'!AB295="","",'[1]TCE - ANEXO III - Preencher'!AB295)</f>
        <v/>
      </c>
      <c r="AB289" s="14">
        <f t="shared" si="29"/>
        <v>246.48120839999999</v>
      </c>
    </row>
    <row r="290" spans="1:28" s="5" customFormat="1" x14ac:dyDescent="0.2">
      <c r="A290" s="8" t="str">
        <f>'[1]TCE - ANEXO III - Preencher'!B296</f>
        <v>10.894.988/0004-86</v>
      </c>
      <c r="B290" s="9" t="str">
        <f>'[1]TCE - ANEXO III - Preencher'!C296</f>
        <v>HOSPITAL DA MULHER DO RECIFE</v>
      </c>
      <c r="C290" s="17">
        <v>798491</v>
      </c>
      <c r="D290" s="10" t="str">
        <f>'[1]TCE - ANEXO III - Preencher'!E296</f>
        <v>CYNTIA BRANDT KRAUSE</v>
      </c>
      <c r="E290" s="9" t="str">
        <f>'[1]TCE - ANEXO III - Preencher'!F296</f>
        <v>1 - Médico</v>
      </c>
      <c r="F290" s="11" t="str">
        <f>'[1]TCE - ANEXO III - Preencher'!G296</f>
        <v>2251-24</v>
      </c>
      <c r="G290" s="12">
        <f>IF('[1]TCE - ANEXO III - Preencher'!H296="","",'[1]TCE - ANEXO III - Preencher'!H296)</f>
        <v>44256</v>
      </c>
      <c r="H290" s="13">
        <f>'[1]TCE - ANEXO III - Preencher'!I296</f>
        <v>67.67</v>
      </c>
      <c r="I290" s="13">
        <f>'[1]TCE - ANEXO III - Preencher'!J296</f>
        <v>541.4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4"/>
        <v>0</v>
      </c>
      <c r="N290" s="14">
        <f>'[1]TCE - ANEXO III - Preencher'!O296</f>
        <v>6.6776884000000001</v>
      </c>
      <c r="O290" s="14">
        <f>'[1]TCE - ANEXO III - Preencher'!P296</f>
        <v>0</v>
      </c>
      <c r="P290" s="15">
        <f t="shared" si="25"/>
        <v>6.6776884000000001</v>
      </c>
      <c r="Q290" s="14">
        <f>'[1]TCE - ANEXO III - Preencher'!R296</f>
        <v>0</v>
      </c>
      <c r="R290" s="14">
        <f>'[1]TCE - ANEXO III - Preencher'!S296</f>
        <v>0</v>
      </c>
      <c r="S290" s="15">
        <f t="shared" si="26"/>
        <v>0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7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8"/>
        <v>0</v>
      </c>
      <c r="AA290" s="16" t="str">
        <f>IF('[1]TCE - ANEXO III - Preencher'!AB296="","",'[1]TCE - ANEXO III - Preencher'!AB296)</f>
        <v/>
      </c>
      <c r="AB290" s="14">
        <f t="shared" si="29"/>
        <v>615.7476883999999</v>
      </c>
    </row>
    <row r="291" spans="1:28" s="5" customFormat="1" x14ac:dyDescent="0.2">
      <c r="A291" s="8" t="str">
        <f>'[1]TCE - ANEXO III - Preencher'!B297</f>
        <v>10.894.988/0004-86</v>
      </c>
      <c r="B291" s="9" t="str">
        <f>'[1]TCE - ANEXO III - Preencher'!C297</f>
        <v>HOSPITAL DA MULHER DO RECIFE</v>
      </c>
      <c r="C291" s="17">
        <v>798491</v>
      </c>
      <c r="D291" s="10" t="str">
        <f>'[1]TCE - ANEXO III - Preencher'!E297</f>
        <v>CYNTIA BRANDT KRAUSE</v>
      </c>
      <c r="E291" s="9" t="str">
        <f>'[1]TCE - ANEXO III - Preencher'!F297</f>
        <v>1 - Médico</v>
      </c>
      <c r="F291" s="11" t="str">
        <f>'[1]TCE - ANEXO III - Preencher'!G297</f>
        <v>2251-24</v>
      </c>
      <c r="G291" s="12">
        <f>IF('[1]TCE - ANEXO III - Preencher'!H297="","",'[1]TCE - ANEXO III - Preencher'!H297)</f>
        <v>44256</v>
      </c>
      <c r="H291" s="13">
        <f>'[1]TCE - ANEXO III - Preencher'!I297</f>
        <v>100.71</v>
      </c>
      <c r="I291" s="13">
        <f>'[1]TCE - ANEXO III - Preencher'!J297</f>
        <v>805.6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4"/>
        <v>0</v>
      </c>
      <c r="N291" s="14">
        <f>'[1]TCE - ANEXO III - Preencher'!O297</f>
        <v>0</v>
      </c>
      <c r="O291" s="14">
        <f>'[1]TCE - ANEXO III - Preencher'!P297</f>
        <v>0</v>
      </c>
      <c r="P291" s="15">
        <f t="shared" si="25"/>
        <v>0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6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7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8"/>
        <v>0</v>
      </c>
      <c r="AA291" s="16" t="str">
        <f>IF('[1]TCE - ANEXO III - Preencher'!AB297="","",'[1]TCE - ANEXO III - Preencher'!AB297)</f>
        <v/>
      </c>
      <c r="AB291" s="14">
        <f t="shared" si="29"/>
        <v>906.31000000000006</v>
      </c>
    </row>
    <row r="292" spans="1:28" s="5" customFormat="1" x14ac:dyDescent="0.2">
      <c r="A292" s="8" t="str">
        <f>'[1]TCE - ANEXO III - Preencher'!B298</f>
        <v>10.894.988/0004-86</v>
      </c>
      <c r="B292" s="9" t="str">
        <f>'[1]TCE - ANEXO III - Preencher'!C298</f>
        <v>HOSPITAL DA MULHER DO RECIFE</v>
      </c>
      <c r="C292" s="17">
        <v>97462</v>
      </c>
      <c r="D292" s="10" t="str">
        <f>'[1]TCE - ANEXO III - Preencher'!E298</f>
        <v>DAFNE BARCALA COUTINHO DO AMARAL GOMEZ</v>
      </c>
      <c r="E292" s="9" t="str">
        <f>'[1]TCE - ANEXO III - Preencher'!F298</f>
        <v>1 - Médico</v>
      </c>
      <c r="F292" s="11" t="str">
        <f>'[1]TCE - ANEXO III - Preencher'!G298</f>
        <v>2251-24</v>
      </c>
      <c r="G292" s="12">
        <f>IF('[1]TCE - ANEXO III - Preencher'!H298="","",'[1]TCE - ANEXO III - Preencher'!H298)</f>
        <v>44256</v>
      </c>
      <c r="H292" s="13">
        <f>'[1]TCE - ANEXO III - Preencher'!I298</f>
        <v>76.400000000000006</v>
      </c>
      <c r="I292" s="13">
        <f>'[1]TCE - ANEXO III - Preencher'!J298</f>
        <v>611.20960000000002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4"/>
        <v>0</v>
      </c>
      <c r="N292" s="14">
        <f>'[1]TCE - ANEXO III - Preencher'!O298</f>
        <v>6.6776884000000001</v>
      </c>
      <c r="O292" s="14">
        <f>'[1]TCE - ANEXO III - Preencher'!P298</f>
        <v>0</v>
      </c>
      <c r="P292" s="15">
        <f t="shared" si="25"/>
        <v>6.6776884000000001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6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7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8"/>
        <v>0</v>
      </c>
      <c r="AA292" s="16" t="str">
        <f>IF('[1]TCE - ANEXO III - Preencher'!AB298="","",'[1]TCE - ANEXO III - Preencher'!AB298)</f>
        <v/>
      </c>
      <c r="AB292" s="14">
        <f t="shared" si="29"/>
        <v>694.28728839999997</v>
      </c>
    </row>
    <row r="293" spans="1:28" s="5" customFormat="1" x14ac:dyDescent="0.2">
      <c r="A293" s="8" t="str">
        <f>'[1]TCE - ANEXO III - Preencher'!B299</f>
        <v>10.894.988/0004-86</v>
      </c>
      <c r="B293" s="9" t="str">
        <f>'[1]TCE - ANEXO III - Preencher'!C299</f>
        <v>HOSPITAL DA MULHER DO RECIFE</v>
      </c>
      <c r="C293" s="17">
        <v>37456</v>
      </c>
      <c r="D293" s="10" t="str">
        <f>'[1]TCE - ANEXO III - Preencher'!E299</f>
        <v>DALILA CARLA MAIA E SILVA</v>
      </c>
      <c r="E293" s="9" t="str">
        <f>'[1]TCE - ANEXO III - Preencher'!F299</f>
        <v>1 - Médico</v>
      </c>
      <c r="F293" s="11" t="str">
        <f>'[1]TCE - ANEXO III - Preencher'!G299</f>
        <v>2251-24</v>
      </c>
      <c r="G293" s="12">
        <f>IF('[1]TCE - ANEXO III - Preencher'!H299="","",'[1]TCE - ANEXO III - Preencher'!H299)</f>
        <v>44256</v>
      </c>
      <c r="H293" s="13">
        <f>'[1]TCE - ANEXO III - Preencher'!I299</f>
        <v>31.46</v>
      </c>
      <c r="I293" s="13">
        <f>'[1]TCE - ANEXO III - Preencher'!J299</f>
        <v>251.6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4"/>
        <v>0</v>
      </c>
      <c r="N293" s="14">
        <f>'[1]TCE - ANEXO III - Preencher'!O299</f>
        <v>6.6776884000000001</v>
      </c>
      <c r="O293" s="14">
        <f>'[1]TCE - ANEXO III - Preencher'!P299</f>
        <v>0</v>
      </c>
      <c r="P293" s="15">
        <f t="shared" si="25"/>
        <v>6.6776884000000001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6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7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8"/>
        <v>0</v>
      </c>
      <c r="AA293" s="16" t="str">
        <f>IF('[1]TCE - ANEXO III - Preencher'!AB299="","",'[1]TCE - ANEXO III - Preencher'!AB299)</f>
        <v/>
      </c>
      <c r="AB293" s="14">
        <f t="shared" si="29"/>
        <v>289.73768840000002</v>
      </c>
    </row>
    <row r="294" spans="1:28" s="5" customFormat="1" x14ac:dyDescent="0.2">
      <c r="A294" s="8" t="str">
        <f>'[1]TCE - ANEXO III - Preencher'!B300</f>
        <v>10.894.988/0004-86</v>
      </c>
      <c r="B294" s="9" t="str">
        <f>'[1]TCE - ANEXO III - Preencher'!C300</f>
        <v>HOSPITAL DA MULHER DO RECIFE</v>
      </c>
      <c r="C294" s="17">
        <v>32455</v>
      </c>
      <c r="D294" s="10" t="str">
        <f>'[1]TCE - ANEXO III - Preencher'!E300</f>
        <v>DAMERSON ANASTACIO</v>
      </c>
      <c r="E294" s="9" t="str">
        <f>'[1]TCE - ANEXO III - Preencher'!F300</f>
        <v>3 - Administrativo</v>
      </c>
      <c r="F294" s="11" t="str">
        <f>'[1]TCE - ANEXO III - Preencher'!G300</f>
        <v>5135-05</v>
      </c>
      <c r="G294" s="12">
        <f>IF('[1]TCE - ANEXO III - Preencher'!H300="","",'[1]TCE - ANEXO III - Preencher'!H300)</f>
        <v>44256</v>
      </c>
      <c r="H294" s="13">
        <f>'[1]TCE - ANEXO III - Preencher'!I300</f>
        <v>13.2</v>
      </c>
      <c r="I294" s="13">
        <f>'[1]TCE - ANEXO III - Preencher'!J300</f>
        <v>105.60000000000001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4"/>
        <v>0</v>
      </c>
      <c r="N294" s="14">
        <f>'[1]TCE - ANEXO III - Preencher'!O300</f>
        <v>0.45096839999999999</v>
      </c>
      <c r="O294" s="14">
        <f>'[1]TCE - ANEXO III - Preencher'!P300</f>
        <v>0</v>
      </c>
      <c r="P294" s="15">
        <f t="shared" si="25"/>
        <v>0.45096839999999999</v>
      </c>
      <c r="Q294" s="14">
        <f>'[1]TCE - ANEXO III - Preencher'!R300</f>
        <v>176.94633165829146</v>
      </c>
      <c r="R294" s="14">
        <f>'[1]TCE - ANEXO III - Preencher'!S300</f>
        <v>66</v>
      </c>
      <c r="S294" s="15">
        <f t="shared" si="26"/>
        <v>110.94633165829146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7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8"/>
        <v>0</v>
      </c>
      <c r="AA294" s="16" t="str">
        <f>IF('[1]TCE - ANEXO III - Preencher'!AB300="","",'[1]TCE - ANEXO III - Preencher'!AB300)</f>
        <v/>
      </c>
      <c r="AB294" s="14">
        <f t="shared" si="29"/>
        <v>230.19730005829146</v>
      </c>
    </row>
    <row r="295" spans="1:28" s="5" customFormat="1" x14ac:dyDescent="0.2">
      <c r="A295" s="8" t="str">
        <f>'[1]TCE - ANEXO III - Preencher'!B301</f>
        <v>10.894.988/0004-86</v>
      </c>
      <c r="B295" s="9" t="str">
        <f>'[1]TCE - ANEXO III - Preencher'!C301</f>
        <v>HOSPITAL DA MULHER DO RECIFE</v>
      </c>
      <c r="C295" s="17">
        <v>81404</v>
      </c>
      <c r="D295" s="10" t="str">
        <f>'[1]TCE - ANEXO III - Preencher'!E301</f>
        <v>DANDARA PESTANA DE SOUZA</v>
      </c>
      <c r="E295" s="9" t="str">
        <f>'[1]TCE - ANEXO III - Preencher'!F301</f>
        <v>2 - Outros Profissionais da Saúde</v>
      </c>
      <c r="F295" s="11" t="str">
        <f>'[1]TCE - ANEXO III - Preencher'!G301</f>
        <v>2236-05</v>
      </c>
      <c r="G295" s="12">
        <f>IF('[1]TCE - ANEXO III - Preencher'!H301="","",'[1]TCE - ANEXO III - Preencher'!H301)</f>
        <v>44256</v>
      </c>
      <c r="H295" s="13">
        <f>'[1]TCE - ANEXO III - Preencher'!I301</f>
        <v>22.9</v>
      </c>
      <c r="I295" s="13">
        <f>'[1]TCE - ANEXO III - Preencher'!J301</f>
        <v>183.21759999999998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4"/>
        <v>0</v>
      </c>
      <c r="N295" s="14">
        <f>'[1]TCE - ANEXO III - Preencher'!O301</f>
        <v>0.45096839999999999</v>
      </c>
      <c r="O295" s="14">
        <f>'[1]TCE - ANEXO III - Preencher'!P301</f>
        <v>0</v>
      </c>
      <c r="P295" s="15">
        <f t="shared" si="25"/>
        <v>0.45096839999999999</v>
      </c>
      <c r="Q295" s="14">
        <f>'[1]TCE - ANEXO III - Preencher'!R301</f>
        <v>0</v>
      </c>
      <c r="R295" s="14">
        <f>'[1]TCE - ANEXO III - Preencher'!S301</f>
        <v>0</v>
      </c>
      <c r="S295" s="15">
        <f t="shared" si="26"/>
        <v>0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7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8"/>
        <v>0</v>
      </c>
      <c r="AA295" s="16" t="str">
        <f>IF('[1]TCE - ANEXO III - Preencher'!AB301="","",'[1]TCE - ANEXO III - Preencher'!AB301)</f>
        <v/>
      </c>
      <c r="AB295" s="14">
        <f t="shared" si="29"/>
        <v>206.56856839999998</v>
      </c>
    </row>
    <row r="296" spans="1:28" s="5" customFormat="1" x14ac:dyDescent="0.2">
      <c r="A296" s="8" t="str">
        <f>'[1]TCE - ANEXO III - Preencher'!B302</f>
        <v>10.894.988/0004-86</v>
      </c>
      <c r="B296" s="9" t="str">
        <f>'[1]TCE - ANEXO III - Preencher'!C302</f>
        <v>HOSPITAL DA MULHER DO RECIFE</v>
      </c>
      <c r="C296" s="17">
        <v>64467</v>
      </c>
      <c r="D296" s="10" t="str">
        <f>'[1]TCE - ANEXO III - Preencher'!E302</f>
        <v>DANIEL FELIPE FERREIRA SOBRAL</v>
      </c>
      <c r="E296" s="9" t="str">
        <f>'[1]TCE - ANEXO III - Preencher'!F302</f>
        <v>3 - Administrativo</v>
      </c>
      <c r="F296" s="11" t="str">
        <f>'[1]TCE - ANEXO III - Preencher'!G302</f>
        <v>5174-10</v>
      </c>
      <c r="G296" s="12">
        <f>IF('[1]TCE - ANEXO III - Preencher'!H302="","",'[1]TCE - ANEXO III - Preencher'!H302)</f>
        <v>44256</v>
      </c>
      <c r="H296" s="13">
        <f>'[1]TCE - ANEXO III - Preencher'!I302</f>
        <v>16.489999999999998</v>
      </c>
      <c r="I296" s="13">
        <f>'[1]TCE - ANEXO III - Preencher'!J302</f>
        <v>131.9288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4"/>
        <v>0</v>
      </c>
      <c r="N296" s="14">
        <f>'[1]TCE - ANEXO III - Preencher'!O302</f>
        <v>0.45096839999999999</v>
      </c>
      <c r="O296" s="14">
        <f>'[1]TCE - ANEXO III - Preencher'!P302</f>
        <v>0</v>
      </c>
      <c r="P296" s="15">
        <f t="shared" si="25"/>
        <v>0.45096839999999999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6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7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8"/>
        <v>0</v>
      </c>
      <c r="AA296" s="16" t="str">
        <f>IF('[1]TCE - ANEXO III - Preencher'!AB302="","",'[1]TCE - ANEXO III - Preencher'!AB302)</f>
        <v/>
      </c>
      <c r="AB296" s="14">
        <f t="shared" si="29"/>
        <v>148.8697684</v>
      </c>
    </row>
    <row r="297" spans="1:28" s="5" customFormat="1" x14ac:dyDescent="0.2">
      <c r="A297" s="8" t="str">
        <f>'[1]TCE - ANEXO III - Preencher'!B303</f>
        <v>10.894.988/0004-86</v>
      </c>
      <c r="B297" s="9" t="str">
        <f>'[1]TCE - ANEXO III - Preencher'!C303</f>
        <v>HOSPITAL DA MULHER DO RECIFE</v>
      </c>
      <c r="C297" s="17">
        <v>92407</v>
      </c>
      <c r="D297" s="10" t="str">
        <f>'[1]TCE - ANEXO III - Preencher'!E303</f>
        <v>DANIEL VITOR PEREIRA DE LIMA</v>
      </c>
      <c r="E297" s="9" t="str">
        <f>'[1]TCE - ANEXO III - Preencher'!F303</f>
        <v>1 - Médico</v>
      </c>
      <c r="F297" s="11" t="str">
        <f>'[1]TCE - ANEXO III - Preencher'!G303</f>
        <v>2251-50</v>
      </c>
      <c r="G297" s="12">
        <f>IF('[1]TCE - ANEXO III - Preencher'!H303="","",'[1]TCE - ANEXO III - Preencher'!H303)</f>
        <v>44256</v>
      </c>
      <c r="H297" s="13">
        <f>'[1]TCE - ANEXO III - Preencher'!I303</f>
        <v>73.37</v>
      </c>
      <c r="I297" s="13">
        <f>'[1]TCE - ANEXO III - Preencher'!J303</f>
        <v>587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4"/>
        <v>0</v>
      </c>
      <c r="N297" s="14">
        <f>'[1]TCE - ANEXO III - Preencher'!O303</f>
        <v>6.6776884000000001</v>
      </c>
      <c r="O297" s="14">
        <f>'[1]TCE - ANEXO III - Preencher'!P303</f>
        <v>0</v>
      </c>
      <c r="P297" s="15">
        <f t="shared" si="25"/>
        <v>6.6776884000000001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6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7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8"/>
        <v>0</v>
      </c>
      <c r="AA297" s="16" t="str">
        <f>IF('[1]TCE - ANEXO III - Preencher'!AB303="","",'[1]TCE - ANEXO III - Preencher'!AB303)</f>
        <v/>
      </c>
      <c r="AB297" s="14">
        <f t="shared" si="29"/>
        <v>667.04768839999997</v>
      </c>
    </row>
    <row r="298" spans="1:28" s="5" customFormat="1" x14ac:dyDescent="0.2">
      <c r="A298" s="8" t="str">
        <f>'[1]TCE - ANEXO III - Preencher'!B304</f>
        <v>10.894.988/0004-86</v>
      </c>
      <c r="B298" s="9" t="str">
        <f>'[1]TCE - ANEXO III - Preencher'!C304</f>
        <v>HOSPITAL DA MULHER DO RECIFE</v>
      </c>
      <c r="C298" s="17">
        <v>33406</v>
      </c>
      <c r="D298" s="10" t="str">
        <f>'[1]TCE - ANEXO III - Preencher'!E304</f>
        <v>DANIELA BERARDO CARNEIRO DA CUNHA</v>
      </c>
      <c r="E298" s="9" t="str">
        <f>'[1]TCE - ANEXO III - Preencher'!F304</f>
        <v>1 - Médico</v>
      </c>
      <c r="F298" s="11" t="str">
        <f>'[1]TCE - ANEXO III - Preencher'!G304</f>
        <v>2251-25</v>
      </c>
      <c r="G298" s="12">
        <f>IF('[1]TCE - ANEXO III - Preencher'!H304="","",'[1]TCE - ANEXO III - Preencher'!H304)</f>
        <v>44256</v>
      </c>
      <c r="H298" s="13">
        <f>'[1]TCE - ANEXO III - Preencher'!I304</f>
        <v>60.7</v>
      </c>
      <c r="I298" s="13">
        <f>'[1]TCE - ANEXO III - Preencher'!J304</f>
        <v>485.6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4"/>
        <v>0</v>
      </c>
      <c r="N298" s="14">
        <f>'[1]TCE - ANEXO III - Preencher'!O304</f>
        <v>6.6776884000000001</v>
      </c>
      <c r="O298" s="14">
        <f>'[1]TCE - ANEXO III - Preencher'!P304</f>
        <v>0</v>
      </c>
      <c r="P298" s="15">
        <f t="shared" si="25"/>
        <v>6.6776884000000001</v>
      </c>
      <c r="Q298" s="14">
        <f>'[1]TCE - ANEXO III - Preencher'!R304</f>
        <v>0</v>
      </c>
      <c r="R298" s="14">
        <f>'[1]TCE - ANEXO III - Preencher'!S304</f>
        <v>0</v>
      </c>
      <c r="S298" s="15">
        <f t="shared" si="26"/>
        <v>0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7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8"/>
        <v>0</v>
      </c>
      <c r="AA298" s="16" t="str">
        <f>IF('[1]TCE - ANEXO III - Preencher'!AB304="","",'[1]TCE - ANEXO III - Preencher'!AB304)</f>
        <v/>
      </c>
      <c r="AB298" s="14">
        <f t="shared" si="29"/>
        <v>552.97768840000003</v>
      </c>
    </row>
    <row r="299" spans="1:28" s="5" customFormat="1" x14ac:dyDescent="0.2">
      <c r="A299" s="8" t="str">
        <f>'[1]TCE - ANEXO III - Preencher'!B305</f>
        <v>10.894.988/0004-86</v>
      </c>
      <c r="B299" s="9" t="str">
        <f>'[1]TCE - ANEXO III - Preencher'!C305</f>
        <v>HOSPITAL DA MULHER DO RECIFE</v>
      </c>
      <c r="C299" s="17">
        <v>33406</v>
      </c>
      <c r="D299" s="10" t="str">
        <f>'[1]TCE - ANEXO III - Preencher'!E305</f>
        <v xml:space="preserve">DANIELA BERARDO CARNEIRO DA CUNHA </v>
      </c>
      <c r="E299" s="9" t="str">
        <f>'[1]TCE - ANEXO III - Preencher'!F305</f>
        <v>1 - Médico</v>
      </c>
      <c r="F299" s="11" t="str">
        <f>'[1]TCE - ANEXO III - Preencher'!G305</f>
        <v>2251-25</v>
      </c>
      <c r="G299" s="12">
        <f>IF('[1]TCE - ANEXO III - Preencher'!H305="","",'[1]TCE - ANEXO III - Preencher'!H305)</f>
        <v>44256</v>
      </c>
      <c r="H299" s="13">
        <f>'[1]TCE - ANEXO III - Preencher'!I305</f>
        <v>60.71</v>
      </c>
      <c r="I299" s="13">
        <f>'[1]TCE - ANEXO III - Preencher'!J305</f>
        <v>485.6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4"/>
        <v>0</v>
      </c>
      <c r="N299" s="14">
        <f>'[1]TCE - ANEXO III - Preencher'!O305</f>
        <v>0</v>
      </c>
      <c r="O299" s="14">
        <f>'[1]TCE - ANEXO III - Preencher'!P305</f>
        <v>0</v>
      </c>
      <c r="P299" s="15">
        <f t="shared" si="25"/>
        <v>0</v>
      </c>
      <c r="Q299" s="14">
        <f>'[1]TCE - ANEXO III - Preencher'!R305</f>
        <v>0</v>
      </c>
      <c r="R299" s="14">
        <f>'[1]TCE - ANEXO III - Preencher'!S305</f>
        <v>0</v>
      </c>
      <c r="S299" s="15">
        <f t="shared" si="26"/>
        <v>0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7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8"/>
        <v>0</v>
      </c>
      <c r="AA299" s="16" t="str">
        <f>IF('[1]TCE - ANEXO III - Preencher'!AB305="","",'[1]TCE - ANEXO III - Preencher'!AB305)</f>
        <v/>
      </c>
      <c r="AB299" s="14">
        <f t="shared" si="29"/>
        <v>546.31000000000006</v>
      </c>
    </row>
    <row r="300" spans="1:28" s="5" customFormat="1" x14ac:dyDescent="0.2">
      <c r="A300" s="8" t="str">
        <f>'[1]TCE - ANEXO III - Preencher'!B306</f>
        <v>10.894.988/0004-86</v>
      </c>
      <c r="B300" s="9" t="str">
        <f>'[1]TCE - ANEXO III - Preencher'!C306</f>
        <v>HOSPITAL DA MULHER DO RECIFE</v>
      </c>
      <c r="C300" s="17">
        <v>94422</v>
      </c>
      <c r="D300" s="10" t="str">
        <f>'[1]TCE - ANEXO III - Preencher'!E306</f>
        <v>DANIELA LOURECO CARVALHO</v>
      </c>
      <c r="E300" s="9" t="str">
        <f>'[1]TCE - ANEXO III - Preencher'!F306</f>
        <v>2 - Outros Profissionais da Saúde</v>
      </c>
      <c r="F300" s="11" t="str">
        <f>'[1]TCE - ANEXO III - Preencher'!G306</f>
        <v>2516-05</v>
      </c>
      <c r="G300" s="12">
        <f>IF('[1]TCE - ANEXO III - Preencher'!H306="","",'[1]TCE - ANEXO III - Preencher'!H306)</f>
        <v>44256</v>
      </c>
      <c r="H300" s="13">
        <f>'[1]TCE - ANEXO III - Preencher'!I306</f>
        <v>7.84</v>
      </c>
      <c r="I300" s="13">
        <f>'[1]TCE - ANEXO III - Preencher'!J306</f>
        <v>62.746400000000001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4"/>
        <v>0</v>
      </c>
      <c r="N300" s="14">
        <f>'[1]TCE - ANEXO III - Preencher'!O306</f>
        <v>0</v>
      </c>
      <c r="O300" s="14">
        <f>'[1]TCE - ANEXO III - Preencher'!P306</f>
        <v>0</v>
      </c>
      <c r="P300" s="15">
        <f t="shared" si="25"/>
        <v>0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6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7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8"/>
        <v>0</v>
      </c>
      <c r="AA300" s="16" t="str">
        <f>IF('[1]TCE - ANEXO III - Preencher'!AB306="","",'[1]TCE - ANEXO III - Preencher'!AB306)</f>
        <v/>
      </c>
      <c r="AB300" s="14">
        <f t="shared" si="29"/>
        <v>70.586399999999998</v>
      </c>
    </row>
    <row r="301" spans="1:28" s="5" customFormat="1" x14ac:dyDescent="0.2">
      <c r="A301" s="8" t="str">
        <f>'[1]TCE - ANEXO III - Preencher'!B307</f>
        <v>10.894.988/0004-86</v>
      </c>
      <c r="B301" s="9" t="str">
        <f>'[1]TCE - ANEXO III - Preencher'!C307</f>
        <v>HOSPITAL DA MULHER DO RECIFE</v>
      </c>
      <c r="C301" s="17">
        <v>69471</v>
      </c>
      <c r="D301" s="10" t="str">
        <f>'[1]TCE - ANEXO III - Preencher'!E307</f>
        <v>DANIELA PERNAMBUCO DE SOUZA</v>
      </c>
      <c r="E301" s="9" t="str">
        <f>'[1]TCE - ANEXO III - Preencher'!F307</f>
        <v>1 - Médico</v>
      </c>
      <c r="F301" s="11" t="str">
        <f>'[1]TCE - ANEXO III - Preencher'!G307</f>
        <v>2251-25</v>
      </c>
      <c r="G301" s="12">
        <f>IF('[1]TCE - ANEXO III - Preencher'!H307="","",'[1]TCE - ANEXO III - Preencher'!H307)</f>
        <v>44256</v>
      </c>
      <c r="H301" s="13">
        <f>'[1]TCE - ANEXO III - Preencher'!I307</f>
        <v>60.7</v>
      </c>
      <c r="I301" s="13">
        <f>'[1]TCE - ANEXO III - Preencher'!J307</f>
        <v>485.6</v>
      </c>
      <c r="J301" s="13">
        <f>'[1]TCE - ANEXO III - Preencher'!K307</f>
        <v>0</v>
      </c>
      <c r="K301" s="14">
        <f>'[1]TCE - ANEXO III - Preencher'!L307</f>
        <v>0</v>
      </c>
      <c r="L301" s="14">
        <f>'[1]TCE - ANEXO III - Preencher'!M307</f>
        <v>0</v>
      </c>
      <c r="M301" s="14">
        <f t="shared" si="24"/>
        <v>0</v>
      </c>
      <c r="N301" s="14">
        <f>'[1]TCE - ANEXO III - Preencher'!O307</f>
        <v>6.6776884000000001</v>
      </c>
      <c r="O301" s="14">
        <f>'[1]TCE - ANEXO III - Preencher'!P307</f>
        <v>0</v>
      </c>
      <c r="P301" s="15">
        <f t="shared" si="25"/>
        <v>6.6776884000000001</v>
      </c>
      <c r="Q301" s="14">
        <f>'[1]TCE - ANEXO III - Preencher'!R307</f>
        <v>0</v>
      </c>
      <c r="R301" s="14">
        <f>'[1]TCE - ANEXO III - Preencher'!S307</f>
        <v>0</v>
      </c>
      <c r="S301" s="15">
        <f t="shared" si="26"/>
        <v>0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7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8"/>
        <v>0</v>
      </c>
      <c r="AA301" s="16" t="str">
        <f>IF('[1]TCE - ANEXO III - Preencher'!AB307="","",'[1]TCE - ANEXO III - Preencher'!AB307)</f>
        <v/>
      </c>
      <c r="AB301" s="14">
        <f t="shared" si="29"/>
        <v>552.97768840000003</v>
      </c>
    </row>
    <row r="302" spans="1:28" s="5" customFormat="1" x14ac:dyDescent="0.2">
      <c r="A302" s="8" t="str">
        <f>'[1]TCE - ANEXO III - Preencher'!B308</f>
        <v>10.894.988/0004-86</v>
      </c>
      <c r="B302" s="9" t="str">
        <f>'[1]TCE - ANEXO III - Preencher'!C308</f>
        <v>HOSPITAL DA MULHER DO RECIFE</v>
      </c>
      <c r="C302" s="17">
        <v>11403</v>
      </c>
      <c r="D302" s="10" t="str">
        <f>'[1]TCE - ANEXO III - Preencher'!E308</f>
        <v>DANIELA VALLE ALMEIDA FIGUEIREDO</v>
      </c>
      <c r="E302" s="9" t="str">
        <f>'[1]TCE - ANEXO III - Preencher'!F308</f>
        <v>1 - Médico</v>
      </c>
      <c r="F302" s="11" t="str">
        <f>'[1]TCE - ANEXO III - Preencher'!G308</f>
        <v>2251-25</v>
      </c>
      <c r="G302" s="12">
        <f>IF('[1]TCE - ANEXO III - Preencher'!H308="","",'[1]TCE - ANEXO III - Preencher'!H308)</f>
        <v>44256</v>
      </c>
      <c r="H302" s="13">
        <f>'[1]TCE - ANEXO III - Preencher'!I308</f>
        <v>56.02</v>
      </c>
      <c r="I302" s="13">
        <f>'[1]TCE - ANEXO III - Preencher'!J308</f>
        <v>448.15360000000004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4"/>
        <v>0</v>
      </c>
      <c r="N302" s="14">
        <f>'[1]TCE - ANEXO III - Preencher'!O308</f>
        <v>0</v>
      </c>
      <c r="O302" s="14">
        <f>'[1]TCE - ANEXO III - Preencher'!P308</f>
        <v>0</v>
      </c>
      <c r="P302" s="15">
        <f t="shared" si="25"/>
        <v>0</v>
      </c>
      <c r="Q302" s="14">
        <f>'[1]TCE - ANEXO III - Preencher'!R308</f>
        <v>0</v>
      </c>
      <c r="R302" s="14">
        <f>'[1]TCE - ANEXO III - Preencher'!S308</f>
        <v>0</v>
      </c>
      <c r="S302" s="15">
        <f t="shared" si="26"/>
        <v>0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7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8"/>
        <v>0</v>
      </c>
      <c r="AA302" s="16" t="str">
        <f>IF('[1]TCE - ANEXO III - Preencher'!AB308="","",'[1]TCE - ANEXO III - Preencher'!AB308)</f>
        <v/>
      </c>
      <c r="AB302" s="14">
        <f t="shared" si="29"/>
        <v>504.17360000000002</v>
      </c>
    </row>
    <row r="303" spans="1:28" s="5" customFormat="1" x14ac:dyDescent="0.2">
      <c r="A303" s="8" t="str">
        <f>'[1]TCE - ANEXO III - Preencher'!B309</f>
        <v>10.894.988/0004-86</v>
      </c>
      <c r="B303" s="9" t="str">
        <f>'[1]TCE - ANEXO III - Preencher'!C309</f>
        <v>HOSPITAL DA MULHER DO RECIFE</v>
      </c>
      <c r="C303" s="17">
        <v>1461</v>
      </c>
      <c r="D303" s="10" t="str">
        <f>'[1]TCE - ANEXO III - Preencher'!E309</f>
        <v>DANIELE CRISTINA DA SILVA MORAES</v>
      </c>
      <c r="E303" s="9" t="str">
        <f>'[1]TCE - ANEXO III - Preencher'!F309</f>
        <v>1 - Médico</v>
      </c>
      <c r="F303" s="11" t="str">
        <f>'[1]TCE - ANEXO III - Preencher'!G309</f>
        <v>2252-55</v>
      </c>
      <c r="G303" s="12">
        <f>IF('[1]TCE - ANEXO III - Preencher'!H309="","",'[1]TCE - ANEXO III - Preencher'!H309)</f>
        <v>44256</v>
      </c>
      <c r="H303" s="13">
        <f>'[1]TCE - ANEXO III - Preencher'!I309</f>
        <v>60.7</v>
      </c>
      <c r="I303" s="13">
        <f>'[1]TCE - ANEXO III - Preencher'!J309</f>
        <v>485.6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4"/>
        <v>0</v>
      </c>
      <c r="N303" s="14">
        <f>'[1]TCE - ANEXO III - Preencher'!O309</f>
        <v>6.6776884000000001</v>
      </c>
      <c r="O303" s="14">
        <f>'[1]TCE - ANEXO III - Preencher'!P309</f>
        <v>0</v>
      </c>
      <c r="P303" s="15">
        <f t="shared" si="25"/>
        <v>6.6776884000000001</v>
      </c>
      <c r="Q303" s="14">
        <f>'[1]TCE - ANEXO III - Preencher'!R309</f>
        <v>0</v>
      </c>
      <c r="R303" s="14">
        <f>'[1]TCE - ANEXO III - Preencher'!S309</f>
        <v>0</v>
      </c>
      <c r="S303" s="15">
        <f t="shared" si="26"/>
        <v>0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7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8"/>
        <v>0</v>
      </c>
      <c r="AA303" s="16" t="str">
        <f>IF('[1]TCE - ANEXO III - Preencher'!AB309="","",'[1]TCE - ANEXO III - Preencher'!AB309)</f>
        <v/>
      </c>
      <c r="AB303" s="14">
        <f t="shared" si="29"/>
        <v>552.97768840000003</v>
      </c>
    </row>
    <row r="304" spans="1:28" s="5" customFormat="1" x14ac:dyDescent="0.2">
      <c r="A304" s="8" t="str">
        <f>'[1]TCE - ANEXO III - Preencher'!B310</f>
        <v>10.894.988/0004-86</v>
      </c>
      <c r="B304" s="9" t="str">
        <f>'[1]TCE - ANEXO III - Preencher'!C310</f>
        <v>HOSPITAL DA MULHER DO RECIFE</v>
      </c>
      <c r="C304" s="17">
        <v>49470</v>
      </c>
      <c r="D304" s="10" t="str">
        <f>'[1]TCE - ANEXO III - Preencher'!E310</f>
        <v>DANIELE DENILZA DA SILVA BELARMINO</v>
      </c>
      <c r="E304" s="9" t="str">
        <f>'[1]TCE - ANEXO III - Preencher'!F310</f>
        <v>2 - Outros Profissionais da Saúde</v>
      </c>
      <c r="F304" s="11" t="str">
        <f>'[1]TCE - ANEXO III - Preencher'!G310</f>
        <v>3222-05</v>
      </c>
      <c r="G304" s="12">
        <f>IF('[1]TCE - ANEXO III - Preencher'!H310="","",'[1]TCE - ANEXO III - Preencher'!H310)</f>
        <v>44256</v>
      </c>
      <c r="H304" s="13">
        <f>'[1]TCE - ANEXO III - Preencher'!I310</f>
        <v>5.83</v>
      </c>
      <c r="I304" s="13">
        <f>'[1]TCE - ANEXO III - Preencher'!J310</f>
        <v>43.882399999999997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4"/>
        <v>0</v>
      </c>
      <c r="N304" s="14">
        <f>'[1]TCE - ANEXO III - Preencher'!O310</f>
        <v>0.45932839999999997</v>
      </c>
      <c r="O304" s="14">
        <f>'[1]TCE - ANEXO III - Preencher'!P310</f>
        <v>0</v>
      </c>
      <c r="P304" s="15">
        <f t="shared" si="25"/>
        <v>0.45932839999999997</v>
      </c>
      <c r="Q304" s="14">
        <f>'[1]TCE - ANEXO III - Preencher'!R310</f>
        <v>0</v>
      </c>
      <c r="R304" s="14">
        <f>'[1]TCE - ANEXO III - Preencher'!S310</f>
        <v>0</v>
      </c>
      <c r="S304" s="15">
        <f t="shared" si="26"/>
        <v>0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7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8"/>
        <v>0</v>
      </c>
      <c r="AA304" s="16" t="str">
        <f>IF('[1]TCE - ANEXO III - Preencher'!AB310="","",'[1]TCE - ANEXO III - Preencher'!AB310)</f>
        <v/>
      </c>
      <c r="AB304" s="14">
        <f t="shared" si="29"/>
        <v>50.171728399999992</v>
      </c>
    </row>
    <row r="305" spans="1:28" s="5" customFormat="1" x14ac:dyDescent="0.2">
      <c r="A305" s="8" t="str">
        <f>'[1]TCE - ANEXO III - Preencher'!B311</f>
        <v>10.894.988/0004-86</v>
      </c>
      <c r="B305" s="9" t="str">
        <f>'[1]TCE - ANEXO III - Preencher'!C311</f>
        <v>HOSPITAL DA MULHER DO RECIFE</v>
      </c>
      <c r="C305" s="17">
        <v>52478</v>
      </c>
      <c r="D305" s="10" t="str">
        <f>'[1]TCE - ANEXO III - Preencher'!E311</f>
        <v>DANIELLA FRANCY DE CARVALHO MATHIAS</v>
      </c>
      <c r="E305" s="9" t="str">
        <f>'[1]TCE - ANEXO III - Preencher'!F311</f>
        <v>2 - Outros Profissionais da Saúde</v>
      </c>
      <c r="F305" s="11" t="str">
        <f>'[1]TCE - ANEXO III - Preencher'!G311</f>
        <v>2515-20</v>
      </c>
      <c r="G305" s="12">
        <f>IF('[1]TCE - ANEXO III - Preencher'!H311="","",'[1]TCE - ANEXO III - Preencher'!H311)</f>
        <v>44256</v>
      </c>
      <c r="H305" s="13">
        <f>'[1]TCE - ANEXO III - Preencher'!I311</f>
        <v>11.07</v>
      </c>
      <c r="I305" s="13">
        <f>'[1]TCE - ANEXO III - Preencher'!J311</f>
        <v>88.606399999999994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4"/>
        <v>0</v>
      </c>
      <c r="N305" s="14">
        <f>'[1]TCE - ANEXO III - Preencher'!O311</f>
        <v>0.45096839999999999</v>
      </c>
      <c r="O305" s="14">
        <f>'[1]TCE - ANEXO III - Preencher'!P311</f>
        <v>0</v>
      </c>
      <c r="P305" s="15">
        <f t="shared" si="25"/>
        <v>0.45096839999999999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6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7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8"/>
        <v>0</v>
      </c>
      <c r="AA305" s="16" t="str">
        <f>IF('[1]TCE - ANEXO III - Preencher'!AB311="","",'[1]TCE - ANEXO III - Preencher'!AB311)</f>
        <v/>
      </c>
      <c r="AB305" s="14">
        <f t="shared" si="29"/>
        <v>100.12736839999999</v>
      </c>
    </row>
    <row r="306" spans="1:28" s="5" customFormat="1" x14ac:dyDescent="0.2">
      <c r="A306" s="8" t="str">
        <f>'[1]TCE - ANEXO III - Preencher'!B312</f>
        <v>10.894.988/0004-86</v>
      </c>
      <c r="B306" s="9" t="str">
        <f>'[1]TCE - ANEXO III - Preencher'!C312</f>
        <v>HOSPITAL DA MULHER DO RECIFE</v>
      </c>
      <c r="C306" s="17">
        <v>68426</v>
      </c>
      <c r="D306" s="10" t="str">
        <f>'[1]TCE - ANEXO III - Preencher'!E312</f>
        <v>DANIELLE ELANE SANTOS SILVA</v>
      </c>
      <c r="E306" s="9" t="str">
        <f>'[1]TCE - ANEXO III - Preencher'!F312</f>
        <v>2 - Outros Profissionais da Saúde</v>
      </c>
      <c r="F306" s="11" t="str">
        <f>'[1]TCE - ANEXO III - Preencher'!G312</f>
        <v>3242-05</v>
      </c>
      <c r="G306" s="12">
        <f>IF('[1]TCE - ANEXO III - Preencher'!H312="","",'[1]TCE - ANEXO III - Preencher'!H312)</f>
        <v>44256</v>
      </c>
      <c r="H306" s="13">
        <f>'[1]TCE - ANEXO III - Preencher'!I312</f>
        <v>16.350000000000001</v>
      </c>
      <c r="I306" s="13">
        <f>'[1]TCE - ANEXO III - Preencher'!J312</f>
        <v>130.7784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4"/>
        <v>0</v>
      </c>
      <c r="N306" s="14">
        <f>'[1]TCE - ANEXO III - Preencher'!O312</f>
        <v>0.45096839999999999</v>
      </c>
      <c r="O306" s="14">
        <f>'[1]TCE - ANEXO III - Preencher'!P312</f>
        <v>0</v>
      </c>
      <c r="P306" s="15">
        <f t="shared" si="25"/>
        <v>0.45096839999999999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6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7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8"/>
        <v>0</v>
      </c>
      <c r="AA306" s="16" t="str">
        <f>IF('[1]TCE - ANEXO III - Preencher'!AB312="","",'[1]TCE - ANEXO III - Preencher'!AB312)</f>
        <v/>
      </c>
      <c r="AB306" s="14">
        <f t="shared" si="29"/>
        <v>147.57936839999999</v>
      </c>
    </row>
    <row r="307" spans="1:28" s="5" customFormat="1" x14ac:dyDescent="0.2">
      <c r="A307" s="8" t="str">
        <f>'[1]TCE - ANEXO III - Preencher'!B313</f>
        <v>10.894.988/0004-86</v>
      </c>
      <c r="B307" s="9" t="str">
        <f>'[1]TCE - ANEXO III - Preencher'!C313</f>
        <v>HOSPITAL DA MULHER DO RECIFE</v>
      </c>
      <c r="C307" s="17">
        <v>77435</v>
      </c>
      <c r="D307" s="10" t="str">
        <f>'[1]TCE - ANEXO III - Preencher'!E313</f>
        <v>DANIELLE JOVENCIO DE MELO MACIEL CABRAL</v>
      </c>
      <c r="E307" s="9" t="str">
        <f>'[1]TCE - ANEXO III - Preencher'!F313</f>
        <v>2 - Outros Profissionais da Saúde</v>
      </c>
      <c r="F307" s="11" t="str">
        <f>'[1]TCE - ANEXO III - Preencher'!G313</f>
        <v>2235-05</v>
      </c>
      <c r="G307" s="12">
        <f>IF('[1]TCE - ANEXO III - Preencher'!H313="","",'[1]TCE - ANEXO III - Preencher'!H313)</f>
        <v>44256</v>
      </c>
      <c r="H307" s="13">
        <f>'[1]TCE - ANEXO III - Preencher'!I313</f>
        <v>27.2</v>
      </c>
      <c r="I307" s="13">
        <f>'[1]TCE - ANEXO III - Preencher'!J313</f>
        <v>217.60159999999999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4"/>
        <v>0</v>
      </c>
      <c r="N307" s="14">
        <f>'[1]TCE - ANEXO III - Preencher'!O313</f>
        <v>1.6696084</v>
      </c>
      <c r="O307" s="14">
        <f>'[1]TCE - ANEXO III - Preencher'!P313</f>
        <v>0</v>
      </c>
      <c r="P307" s="15">
        <f t="shared" si="25"/>
        <v>1.6696084</v>
      </c>
      <c r="Q307" s="14">
        <f>'[1]TCE - ANEXO III - Preencher'!R313</f>
        <v>0</v>
      </c>
      <c r="R307" s="14">
        <f>'[1]TCE - ANEXO III - Preencher'!S313</f>
        <v>0</v>
      </c>
      <c r="S307" s="15">
        <f t="shared" si="26"/>
        <v>0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7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8"/>
        <v>0</v>
      </c>
      <c r="AA307" s="16" t="str">
        <f>IF('[1]TCE - ANEXO III - Preencher'!AB313="","",'[1]TCE - ANEXO III - Preencher'!AB313)</f>
        <v/>
      </c>
      <c r="AB307" s="14">
        <f t="shared" si="29"/>
        <v>246.47120839999997</v>
      </c>
    </row>
    <row r="308" spans="1:28" s="5" customFormat="1" x14ac:dyDescent="0.2">
      <c r="A308" s="8" t="str">
        <f>'[1]TCE - ANEXO III - Preencher'!B314</f>
        <v>10.894.988/0004-86</v>
      </c>
      <c r="B308" s="9" t="str">
        <f>'[1]TCE - ANEXO III - Preencher'!C314</f>
        <v>HOSPITAL DA MULHER DO RECIFE</v>
      </c>
      <c r="C308" s="17">
        <v>23408</v>
      </c>
      <c r="D308" s="10" t="str">
        <f>'[1]TCE - ANEXO III - Preencher'!E314</f>
        <v>DANIELLE LAET SILVA GALVAO</v>
      </c>
      <c r="E308" s="9" t="str">
        <f>'[1]TCE - ANEXO III - Preencher'!F314</f>
        <v>1 - Médico</v>
      </c>
      <c r="F308" s="11" t="str">
        <f>'[1]TCE - ANEXO III - Preencher'!G314</f>
        <v>2251-24</v>
      </c>
      <c r="G308" s="12">
        <f>IF('[1]TCE - ANEXO III - Preencher'!H314="","",'[1]TCE - ANEXO III - Preencher'!H314)</f>
        <v>44256</v>
      </c>
      <c r="H308" s="13">
        <f>'[1]TCE - ANEXO III - Preencher'!I314</f>
        <v>67.52</v>
      </c>
      <c r="I308" s="13">
        <f>'[1]TCE - ANEXO III - Preencher'!J314</f>
        <v>540.20000000000005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4"/>
        <v>0</v>
      </c>
      <c r="N308" s="14">
        <f>'[1]TCE - ANEXO III - Preencher'!O314</f>
        <v>6.6776884000000001</v>
      </c>
      <c r="O308" s="14">
        <f>'[1]TCE - ANEXO III - Preencher'!P314</f>
        <v>0</v>
      </c>
      <c r="P308" s="15">
        <f t="shared" si="25"/>
        <v>6.6776884000000001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6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7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8"/>
        <v>0</v>
      </c>
      <c r="AA308" s="16" t="str">
        <f>IF('[1]TCE - ANEXO III - Preencher'!AB314="","",'[1]TCE - ANEXO III - Preencher'!AB314)</f>
        <v/>
      </c>
      <c r="AB308" s="14">
        <f t="shared" si="29"/>
        <v>614.39768839999999</v>
      </c>
    </row>
    <row r="309" spans="1:28" s="5" customFormat="1" x14ac:dyDescent="0.2">
      <c r="A309" s="8" t="str">
        <f>'[1]TCE - ANEXO III - Preencher'!B315</f>
        <v>10.894.988/0004-86</v>
      </c>
      <c r="B309" s="9" t="str">
        <f>'[1]TCE - ANEXO III - Preencher'!C315</f>
        <v>HOSPITAL DA MULHER DO RECIFE</v>
      </c>
      <c r="C309" s="17">
        <v>70490</v>
      </c>
      <c r="D309" s="10" t="str">
        <f>'[1]TCE - ANEXO III - Preencher'!E315</f>
        <v>DANIELLE LAURITZEN DUARTE MARANHÃO</v>
      </c>
      <c r="E309" s="9" t="str">
        <f>'[1]TCE - ANEXO III - Preencher'!F315</f>
        <v>1 - Médico</v>
      </c>
      <c r="F309" s="11" t="str">
        <f>'[1]TCE - ANEXO III - Preencher'!G315</f>
        <v>2253-20</v>
      </c>
      <c r="G309" s="12">
        <f>IF('[1]TCE - ANEXO III - Preencher'!H315="","",'[1]TCE - ANEXO III - Preencher'!H315)</f>
        <v>44256</v>
      </c>
      <c r="H309" s="13">
        <f>'[1]TCE - ANEXO III - Preencher'!I315</f>
        <v>54.43</v>
      </c>
      <c r="I309" s="13">
        <f>'[1]TCE - ANEXO III - Preencher'!J315</f>
        <v>435.45600000000002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4"/>
        <v>0</v>
      </c>
      <c r="N309" s="14">
        <f>'[1]TCE - ANEXO III - Preencher'!O315</f>
        <v>6.6776884000000001</v>
      </c>
      <c r="O309" s="14">
        <f>'[1]TCE - ANEXO III - Preencher'!P315</f>
        <v>0</v>
      </c>
      <c r="P309" s="15">
        <f t="shared" si="25"/>
        <v>6.6776884000000001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6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7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8"/>
        <v>0</v>
      </c>
      <c r="AA309" s="16" t="str">
        <f>IF('[1]TCE - ANEXO III - Preencher'!AB315="","",'[1]TCE - ANEXO III - Preencher'!AB315)</f>
        <v/>
      </c>
      <c r="AB309" s="14">
        <f t="shared" si="29"/>
        <v>496.56368840000005</v>
      </c>
    </row>
    <row r="310" spans="1:28" s="5" customFormat="1" x14ac:dyDescent="0.2">
      <c r="A310" s="8" t="str">
        <f>'[1]TCE - ANEXO III - Preencher'!B316</f>
        <v>10.894.988/0004-86</v>
      </c>
      <c r="B310" s="9" t="str">
        <f>'[1]TCE - ANEXO III - Preencher'!C316</f>
        <v>HOSPITAL DA MULHER DO RECIFE</v>
      </c>
      <c r="C310" s="17">
        <v>77440</v>
      </c>
      <c r="D310" s="10" t="str">
        <f>'[1]TCE - ANEXO III - Preencher'!E316</f>
        <v>DANIELLE MARIA DE ANDRADE LEITE</v>
      </c>
      <c r="E310" s="9" t="str">
        <f>'[1]TCE - ANEXO III - Preencher'!F316</f>
        <v>2 - Outros Profissionais da Saúde</v>
      </c>
      <c r="F310" s="11" t="str">
        <f>'[1]TCE - ANEXO III - Preencher'!G316</f>
        <v>2516-05</v>
      </c>
      <c r="G310" s="12">
        <f>IF('[1]TCE - ANEXO III - Preencher'!H316="","",'[1]TCE - ANEXO III - Preencher'!H316)</f>
        <v>44256</v>
      </c>
      <c r="H310" s="13">
        <f>'[1]TCE - ANEXO III - Preencher'!I316</f>
        <v>7.26</v>
      </c>
      <c r="I310" s="13">
        <f>'[1]TCE - ANEXO III - Preencher'!J316</f>
        <v>58.083999999999996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4"/>
        <v>0</v>
      </c>
      <c r="N310" s="14">
        <f>'[1]TCE - ANEXO III - Preencher'!O316</f>
        <v>0</v>
      </c>
      <c r="O310" s="14">
        <f>'[1]TCE - ANEXO III - Preencher'!P316</f>
        <v>0</v>
      </c>
      <c r="P310" s="15">
        <f t="shared" si="25"/>
        <v>0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6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7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8"/>
        <v>0</v>
      </c>
      <c r="AA310" s="16" t="str">
        <f>IF('[1]TCE - ANEXO III - Preencher'!AB316="","",'[1]TCE - ANEXO III - Preencher'!AB316)</f>
        <v/>
      </c>
      <c r="AB310" s="14">
        <f t="shared" si="29"/>
        <v>65.343999999999994</v>
      </c>
    </row>
    <row r="311" spans="1:28" s="5" customFormat="1" x14ac:dyDescent="0.2">
      <c r="A311" s="8" t="str">
        <f>'[1]TCE - ANEXO III - Preencher'!B317</f>
        <v>10.894.988/0004-86</v>
      </c>
      <c r="B311" s="9" t="str">
        <f>'[1]TCE - ANEXO III - Preencher'!C317</f>
        <v>HOSPITAL DA MULHER DO RECIFE</v>
      </c>
      <c r="C311" s="17">
        <v>90404</v>
      </c>
      <c r="D311" s="10" t="str">
        <f>'[1]TCE - ANEXO III - Preencher'!E317</f>
        <v>DANIELLY POLLIANY BARBOSA DA SILVA</v>
      </c>
      <c r="E311" s="9" t="str">
        <f>'[1]TCE - ANEXO III - Preencher'!F317</f>
        <v>2 - Outros Profissionais da Saúde</v>
      </c>
      <c r="F311" s="11" t="str">
        <f>'[1]TCE - ANEXO III - Preencher'!G317</f>
        <v>3222-05</v>
      </c>
      <c r="G311" s="12">
        <f>IF('[1]TCE - ANEXO III - Preencher'!H317="","",'[1]TCE - ANEXO III - Preencher'!H317)</f>
        <v>44256</v>
      </c>
      <c r="H311" s="13">
        <f>'[1]TCE - ANEXO III - Preencher'!I317</f>
        <v>15.94</v>
      </c>
      <c r="I311" s="13">
        <f>'[1]TCE - ANEXO III - Preencher'!J317</f>
        <v>127.50719999999998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4"/>
        <v>0</v>
      </c>
      <c r="N311" s="14">
        <f>'[1]TCE - ANEXO III - Preencher'!O317</f>
        <v>0.45096839999999999</v>
      </c>
      <c r="O311" s="14">
        <f>'[1]TCE - ANEXO III - Preencher'!P317</f>
        <v>0</v>
      </c>
      <c r="P311" s="15">
        <f t="shared" si="25"/>
        <v>0.45096839999999999</v>
      </c>
      <c r="Q311" s="14">
        <f>'[1]TCE - ANEXO III - Preencher'!R317</f>
        <v>124.44633165829146</v>
      </c>
      <c r="R311" s="14">
        <f>'[1]TCE - ANEXO III - Preencher'!S317</f>
        <v>68.13</v>
      </c>
      <c r="S311" s="15">
        <f t="shared" si="26"/>
        <v>56.31633165829146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7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8"/>
        <v>0</v>
      </c>
      <c r="AA311" s="16" t="str">
        <f>IF('[1]TCE - ANEXO III - Preencher'!AB317="","",'[1]TCE - ANEXO III - Preencher'!AB317)</f>
        <v/>
      </c>
      <c r="AB311" s="14">
        <f t="shared" si="29"/>
        <v>200.21450005829143</v>
      </c>
    </row>
    <row r="312" spans="1:28" s="5" customFormat="1" x14ac:dyDescent="0.2">
      <c r="A312" s="8" t="str">
        <f>'[1]TCE - ANEXO III - Preencher'!B318</f>
        <v>10.894.988/0004-86</v>
      </c>
      <c r="B312" s="9" t="str">
        <f>'[1]TCE - ANEXO III - Preencher'!C318</f>
        <v>HOSPITAL DA MULHER DO RECIFE</v>
      </c>
      <c r="C312" s="17">
        <v>57446</v>
      </c>
      <c r="D312" s="10" t="str">
        <f>'[1]TCE - ANEXO III - Preencher'!E318</f>
        <v>DANILO JOSE PASTOR ALVES</v>
      </c>
      <c r="E312" s="9" t="str">
        <f>'[1]TCE - ANEXO III - Preencher'!F318</f>
        <v>3 - Administrativo</v>
      </c>
      <c r="F312" s="11" t="str">
        <f>'[1]TCE - ANEXO III - Preencher'!G318</f>
        <v>9101-10</v>
      </c>
      <c r="G312" s="12">
        <f>IF('[1]TCE - ANEXO III - Preencher'!H318="","",'[1]TCE - ANEXO III - Preencher'!H318)</f>
        <v>44256</v>
      </c>
      <c r="H312" s="13">
        <f>'[1]TCE - ANEXO III - Preencher'!I318</f>
        <v>14.54</v>
      </c>
      <c r="I312" s="13">
        <f>'[1]TCE - ANEXO III - Preencher'!J318</f>
        <v>116.3832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4"/>
        <v>0</v>
      </c>
      <c r="N312" s="14">
        <f>'[1]TCE - ANEXO III - Preencher'!O318</f>
        <v>0.45096839999999999</v>
      </c>
      <c r="O312" s="14">
        <f>'[1]TCE - ANEXO III - Preencher'!P318</f>
        <v>0</v>
      </c>
      <c r="P312" s="15">
        <f t="shared" si="25"/>
        <v>0.45096839999999999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6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7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8"/>
        <v>0</v>
      </c>
      <c r="AA312" s="16" t="str">
        <f>IF('[1]TCE - ANEXO III - Preencher'!AB318="","",'[1]TCE - ANEXO III - Preencher'!AB318)</f>
        <v/>
      </c>
      <c r="AB312" s="14">
        <f t="shared" si="29"/>
        <v>131.3741684</v>
      </c>
    </row>
    <row r="313" spans="1:28" s="5" customFormat="1" x14ac:dyDescent="0.2">
      <c r="A313" s="8" t="str">
        <f>'[1]TCE - ANEXO III - Preencher'!B319</f>
        <v>10.894.988/0004-86</v>
      </c>
      <c r="B313" s="9" t="str">
        <f>'[1]TCE - ANEXO III - Preencher'!C319</f>
        <v>HOSPITAL DA MULHER DO RECIFE</v>
      </c>
      <c r="C313" s="17">
        <v>55448</v>
      </c>
      <c r="D313" s="10" t="str">
        <f>'[1]TCE - ANEXO III - Preencher'!E319</f>
        <v>DANZANGELA DOS SANTOS BARBOSA LINS</v>
      </c>
      <c r="E313" s="9" t="str">
        <f>'[1]TCE - ANEXO III - Preencher'!F319</f>
        <v>2 - Outros Profissionais da Saúde</v>
      </c>
      <c r="F313" s="11" t="str">
        <f>'[1]TCE - ANEXO III - Preencher'!G319</f>
        <v>3222-05</v>
      </c>
      <c r="G313" s="12">
        <f>IF('[1]TCE - ANEXO III - Preencher'!H319="","",'[1]TCE - ANEXO III - Preencher'!H319)</f>
        <v>44256</v>
      </c>
      <c r="H313" s="13">
        <f>'[1]TCE - ANEXO III - Preencher'!I319</f>
        <v>4.2300000000000004</v>
      </c>
      <c r="I313" s="13">
        <f>'[1]TCE - ANEXO III - Preencher'!J319</f>
        <v>33.909599999999998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4"/>
        <v>0</v>
      </c>
      <c r="N313" s="14">
        <f>'[1]TCE - ANEXO III - Preencher'!O319</f>
        <v>0</v>
      </c>
      <c r="O313" s="14">
        <f>'[1]TCE - ANEXO III - Preencher'!P319</f>
        <v>0</v>
      </c>
      <c r="P313" s="15">
        <f t="shared" si="25"/>
        <v>0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6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7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8"/>
        <v>0</v>
      </c>
      <c r="AA313" s="16" t="str">
        <f>IF('[1]TCE - ANEXO III - Preencher'!AB319="","",'[1]TCE - ANEXO III - Preencher'!AB319)</f>
        <v/>
      </c>
      <c r="AB313" s="14">
        <f t="shared" si="29"/>
        <v>38.139600000000002</v>
      </c>
    </row>
    <row r="314" spans="1:28" s="5" customFormat="1" x14ac:dyDescent="0.2">
      <c r="A314" s="8" t="str">
        <f>'[1]TCE - ANEXO III - Preencher'!B320</f>
        <v>10.894.988/0004-86</v>
      </c>
      <c r="B314" s="9" t="str">
        <f>'[1]TCE - ANEXO III - Preencher'!C320</f>
        <v>HOSPITAL DA MULHER DO RECIFE</v>
      </c>
      <c r="C314" s="17">
        <v>5410</v>
      </c>
      <c r="D314" s="10" t="str">
        <f>'[1]TCE - ANEXO III - Preencher'!E320</f>
        <v xml:space="preserve">DARCILENE OLIVEIRA DA SILVA </v>
      </c>
      <c r="E314" s="9" t="str">
        <f>'[1]TCE - ANEXO III - Preencher'!F320</f>
        <v>3 - Administrativo</v>
      </c>
      <c r="F314" s="11" t="str">
        <f>'[1]TCE - ANEXO III - Preencher'!G320</f>
        <v>2124-10</v>
      </c>
      <c r="G314" s="12">
        <f>IF('[1]TCE - ANEXO III - Preencher'!H320="","",'[1]TCE - ANEXO III - Preencher'!H320)</f>
        <v>44256</v>
      </c>
      <c r="H314" s="13">
        <f>'[1]TCE - ANEXO III - Preencher'!I320</f>
        <v>23.87</v>
      </c>
      <c r="I314" s="13">
        <f>'[1]TCE - ANEXO III - Preencher'!J320</f>
        <v>190.94640000000001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4"/>
        <v>0</v>
      </c>
      <c r="N314" s="14">
        <f>'[1]TCE - ANEXO III - Preencher'!O320</f>
        <v>0.45096839999999999</v>
      </c>
      <c r="O314" s="14">
        <f>'[1]TCE - ANEXO III - Preencher'!P320</f>
        <v>0</v>
      </c>
      <c r="P314" s="15">
        <f t="shared" si="25"/>
        <v>0.45096839999999999</v>
      </c>
      <c r="Q314" s="14">
        <f>'[1]TCE - ANEXO III - Preencher'!R320</f>
        <v>161.94633165829146</v>
      </c>
      <c r="R314" s="14">
        <f>'[1]TCE - ANEXO III - Preencher'!S320</f>
        <v>143.08000000000001</v>
      </c>
      <c r="S314" s="15">
        <f t="shared" si="26"/>
        <v>18.866331658291443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7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8"/>
        <v>0</v>
      </c>
      <c r="AA314" s="16" t="str">
        <f>IF('[1]TCE - ANEXO III - Preencher'!AB320="","",'[1]TCE - ANEXO III - Preencher'!AB320)</f>
        <v/>
      </c>
      <c r="AB314" s="14">
        <f t="shared" si="29"/>
        <v>234.13370005829145</v>
      </c>
    </row>
    <row r="315" spans="1:28" s="5" customFormat="1" x14ac:dyDescent="0.2">
      <c r="A315" s="8" t="str">
        <f>'[1]TCE - ANEXO III - Preencher'!B321</f>
        <v>10.894.988/0004-86</v>
      </c>
      <c r="B315" s="9" t="str">
        <f>'[1]TCE - ANEXO III - Preencher'!C321</f>
        <v>HOSPITAL DA MULHER DO RECIFE</v>
      </c>
      <c r="C315" s="17">
        <v>93457</v>
      </c>
      <c r="D315" s="10" t="str">
        <f>'[1]TCE - ANEXO III - Preencher'!E321</f>
        <v>DARLINGLACE NUNES DE ANDRADE SILVA</v>
      </c>
      <c r="E315" s="9" t="str">
        <f>'[1]TCE - ANEXO III - Preencher'!F321</f>
        <v>2 - Outros Profissionais da Saúde</v>
      </c>
      <c r="F315" s="11" t="str">
        <f>'[1]TCE - ANEXO III - Preencher'!G321</f>
        <v>5211-30</v>
      </c>
      <c r="G315" s="12">
        <f>IF('[1]TCE - ANEXO III - Preencher'!H321="","",'[1]TCE - ANEXO III - Preencher'!H321)</f>
        <v>44256</v>
      </c>
      <c r="H315" s="13">
        <f>'[1]TCE - ANEXO III - Preencher'!I321</f>
        <v>3.59</v>
      </c>
      <c r="I315" s="13">
        <f>'[1]TCE - ANEXO III - Preencher'!J321</f>
        <v>28.747199999999999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4"/>
        <v>0</v>
      </c>
      <c r="N315" s="14">
        <f>'[1]TCE - ANEXO III - Preencher'!O321</f>
        <v>0</v>
      </c>
      <c r="O315" s="14">
        <f>'[1]TCE - ANEXO III - Preencher'!P321</f>
        <v>0</v>
      </c>
      <c r="P315" s="15">
        <f t="shared" si="25"/>
        <v>0</v>
      </c>
      <c r="Q315" s="14">
        <f>'[1]TCE - ANEXO III - Preencher'!R321</f>
        <v>0</v>
      </c>
      <c r="R315" s="14">
        <f>'[1]TCE - ANEXO III - Preencher'!S321</f>
        <v>0</v>
      </c>
      <c r="S315" s="15">
        <f t="shared" si="26"/>
        <v>0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7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8"/>
        <v>0</v>
      </c>
      <c r="AA315" s="16" t="str">
        <f>IF('[1]TCE - ANEXO III - Preencher'!AB321="","",'[1]TCE - ANEXO III - Preencher'!AB321)</f>
        <v/>
      </c>
      <c r="AB315" s="14">
        <f t="shared" si="29"/>
        <v>32.337199999999996</v>
      </c>
    </row>
    <row r="316" spans="1:28" s="5" customFormat="1" x14ac:dyDescent="0.2">
      <c r="A316" s="8" t="str">
        <f>'[1]TCE - ANEXO III - Preencher'!B322</f>
        <v>10.894.988/0004-86</v>
      </c>
      <c r="B316" s="9" t="str">
        <f>'[1]TCE - ANEXO III - Preencher'!C322</f>
        <v>HOSPITAL DA MULHER DO RECIFE</v>
      </c>
      <c r="C316" s="17">
        <v>7490</v>
      </c>
      <c r="D316" s="10" t="str">
        <f>'[1]TCE - ANEXO III - Preencher'!E322</f>
        <v>DAYANA ROBERTA DA CONCEICAO FERREIRA</v>
      </c>
      <c r="E316" s="9" t="str">
        <f>'[1]TCE - ANEXO III - Preencher'!F322</f>
        <v>2 - Outros Profissionais da Saúde</v>
      </c>
      <c r="F316" s="11" t="str">
        <f>'[1]TCE - ANEXO III - Preencher'!G322</f>
        <v>2235-05</v>
      </c>
      <c r="G316" s="12">
        <f>IF('[1]TCE - ANEXO III - Preencher'!H322="","",'[1]TCE - ANEXO III - Preencher'!H322)</f>
        <v>44256</v>
      </c>
      <c r="H316" s="13">
        <f>'[1]TCE - ANEXO III - Preencher'!I322</f>
        <v>37.01</v>
      </c>
      <c r="I316" s="13">
        <f>'[1]TCE - ANEXO III - Preencher'!J322</f>
        <v>296.13920000000002</v>
      </c>
      <c r="J316" s="13">
        <f>'[1]TCE - ANEXO III - Preencher'!K322</f>
        <v>0</v>
      </c>
      <c r="K316" s="14">
        <f>'[1]TCE - ANEXO III - Preencher'!L322</f>
        <v>0</v>
      </c>
      <c r="L316" s="14">
        <f>'[1]TCE - ANEXO III - Preencher'!M322</f>
        <v>0</v>
      </c>
      <c r="M316" s="14">
        <f t="shared" si="24"/>
        <v>0</v>
      </c>
      <c r="N316" s="14">
        <f>'[1]TCE - ANEXO III - Preencher'!O322</f>
        <v>1.6696084</v>
      </c>
      <c r="O316" s="14">
        <f>'[1]TCE - ANEXO III - Preencher'!P322</f>
        <v>0</v>
      </c>
      <c r="P316" s="15">
        <f t="shared" si="25"/>
        <v>1.6696084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6"/>
        <v>0</v>
      </c>
      <c r="T316" s="14">
        <f>'[1]TCE - ANEXO III - Preencher'!U322</f>
        <v>103.28</v>
      </c>
      <c r="U316" s="14">
        <f>'[1]TCE - ANEXO III - Preencher'!V322</f>
        <v>0</v>
      </c>
      <c r="V316" s="15">
        <f t="shared" si="27"/>
        <v>103.28</v>
      </c>
      <c r="W316" s="16" t="str">
        <f>IF('[1]TCE - ANEXO III - Preencher'!X322="","",'[1]TCE - ANEXO III - Preencher'!X322)</f>
        <v>AUXILIO CRECHE</v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8"/>
        <v>0</v>
      </c>
      <c r="AA316" s="16" t="str">
        <f>IF('[1]TCE - ANEXO III - Preencher'!AB322="","",'[1]TCE - ANEXO III - Preencher'!AB322)</f>
        <v/>
      </c>
      <c r="AB316" s="14">
        <f t="shared" si="29"/>
        <v>438.09880840000005</v>
      </c>
    </row>
    <row r="317" spans="1:28" s="5" customFormat="1" x14ac:dyDescent="0.2">
      <c r="A317" s="8" t="str">
        <f>'[1]TCE - ANEXO III - Preencher'!B323</f>
        <v>10.894.988/0004-86</v>
      </c>
      <c r="B317" s="9" t="str">
        <f>'[1]TCE - ANEXO III - Preencher'!C323</f>
        <v>HOSPITAL DA MULHER DO RECIFE</v>
      </c>
      <c r="C317" s="17">
        <v>99443</v>
      </c>
      <c r="D317" s="10" t="str">
        <f>'[1]TCE - ANEXO III - Preencher'!E323</f>
        <v>DAYENNY FERNANDA DA SILVA MENDONCA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44256</v>
      </c>
      <c r="H317" s="13">
        <f>'[1]TCE - ANEXO III - Preencher'!I323</f>
        <v>17.350000000000001</v>
      </c>
      <c r="I317" s="13">
        <f>'[1]TCE - ANEXO III - Preencher'!J323</f>
        <v>138.77760000000001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4"/>
        <v>0</v>
      </c>
      <c r="N317" s="14">
        <f>'[1]TCE - ANEXO III - Preencher'!O323</f>
        <v>0.45096839999999999</v>
      </c>
      <c r="O317" s="14">
        <f>'[1]TCE - ANEXO III - Preencher'!P323</f>
        <v>0</v>
      </c>
      <c r="P317" s="15">
        <f t="shared" si="25"/>
        <v>0.45096839999999999</v>
      </c>
      <c r="Q317" s="14">
        <f>'[1]TCE - ANEXO III - Preencher'!R323</f>
        <v>459.44633165829146</v>
      </c>
      <c r="R317" s="14">
        <f>'[1]TCE - ANEXO III - Preencher'!S323</f>
        <v>68.13</v>
      </c>
      <c r="S317" s="15">
        <f t="shared" si="26"/>
        <v>391.31633165829146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7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8"/>
        <v>0</v>
      </c>
      <c r="AA317" s="16" t="str">
        <f>IF('[1]TCE - ANEXO III - Preencher'!AB323="","",'[1]TCE - ANEXO III - Preencher'!AB323)</f>
        <v/>
      </c>
      <c r="AB317" s="14">
        <f t="shared" si="29"/>
        <v>547.89490005829146</v>
      </c>
    </row>
    <row r="318" spans="1:28" s="5" customFormat="1" x14ac:dyDescent="0.2">
      <c r="A318" s="8" t="str">
        <f>'[1]TCE - ANEXO III - Preencher'!B324</f>
        <v>10.894.988/0004-86</v>
      </c>
      <c r="B318" s="9" t="str">
        <f>'[1]TCE - ANEXO III - Preencher'!C324</f>
        <v>HOSPITAL DA MULHER DO RECIFE</v>
      </c>
      <c r="C318" s="17">
        <v>305733</v>
      </c>
      <c r="D318" s="10" t="str">
        <f>'[1]TCE - ANEXO III - Preencher'!E324</f>
        <v>DAYSEANE CINTIA DE FRANCA SANTOS MACEDO</v>
      </c>
      <c r="E318" s="9" t="str">
        <f>'[1]TCE - ANEXO III - Preencher'!F324</f>
        <v>2 - Outros Profissionais da Saúde</v>
      </c>
      <c r="F318" s="11" t="str">
        <f>'[1]TCE - ANEXO III - Preencher'!G324</f>
        <v>2235-05</v>
      </c>
      <c r="G318" s="12">
        <f>IF('[1]TCE - ANEXO III - Preencher'!H324="","",'[1]TCE - ANEXO III - Preencher'!H324)</f>
        <v>44256</v>
      </c>
      <c r="H318" s="13">
        <f>'[1]TCE - ANEXO III - Preencher'!I324</f>
        <v>35.21</v>
      </c>
      <c r="I318" s="13">
        <f>'[1]TCE - ANEXO III - Preencher'!J324</f>
        <v>281.60160000000002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4"/>
        <v>0</v>
      </c>
      <c r="N318" s="14">
        <f>'[1]TCE - ANEXO III - Preencher'!O324</f>
        <v>1.6298484</v>
      </c>
      <c r="O318" s="14">
        <f>'[1]TCE - ANEXO III - Preencher'!P324</f>
        <v>0</v>
      </c>
      <c r="P318" s="15">
        <f t="shared" si="25"/>
        <v>1.6298484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6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7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8"/>
        <v>0</v>
      </c>
      <c r="AA318" s="16" t="str">
        <f>IF('[1]TCE - ANEXO III - Preencher'!AB324="","",'[1]TCE - ANEXO III - Preencher'!AB324)</f>
        <v/>
      </c>
      <c r="AB318" s="14">
        <f t="shared" si="29"/>
        <v>318.44144840000001</v>
      </c>
    </row>
    <row r="319" spans="1:28" s="5" customFormat="1" x14ac:dyDescent="0.2">
      <c r="A319" s="8" t="str">
        <f>'[1]TCE - ANEXO III - Preencher'!B325</f>
        <v>10.894.988/0004-86</v>
      </c>
      <c r="B319" s="9" t="str">
        <f>'[1]TCE - ANEXO III - Preencher'!C325</f>
        <v>HOSPITAL DA MULHER DO RECIFE</v>
      </c>
      <c r="C319" s="17">
        <v>29423</v>
      </c>
      <c r="D319" s="10" t="str">
        <f>'[1]TCE - ANEXO III - Preencher'!E325</f>
        <v>DEBORA AMANDA VIDAL DE SOUZA</v>
      </c>
      <c r="E319" s="9" t="str">
        <f>'[1]TCE - ANEXO III - Preencher'!F325</f>
        <v>2 - Outros Profissionais da Saúde</v>
      </c>
      <c r="F319" s="11" t="str">
        <f>'[1]TCE - ANEXO III - Preencher'!G325</f>
        <v>2235-05</v>
      </c>
      <c r="G319" s="12">
        <f>IF('[1]TCE - ANEXO III - Preencher'!H325="","",'[1]TCE - ANEXO III - Preencher'!H325)</f>
        <v>44256</v>
      </c>
      <c r="H319" s="13">
        <f>'[1]TCE - ANEXO III - Preencher'!I325</f>
        <v>7.49</v>
      </c>
      <c r="I319" s="13">
        <f>'[1]TCE - ANEXO III - Preencher'!J325</f>
        <v>59.94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4"/>
        <v>0</v>
      </c>
      <c r="N319" s="14">
        <f>'[1]TCE - ANEXO III - Preencher'!O325</f>
        <v>0</v>
      </c>
      <c r="O319" s="14">
        <f>'[1]TCE - ANEXO III - Preencher'!P325</f>
        <v>0</v>
      </c>
      <c r="P319" s="15">
        <f t="shared" si="25"/>
        <v>0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6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7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8"/>
        <v>0</v>
      </c>
      <c r="AA319" s="16" t="str">
        <f>IF('[1]TCE - ANEXO III - Preencher'!AB325="","",'[1]TCE - ANEXO III - Preencher'!AB325)</f>
        <v/>
      </c>
      <c r="AB319" s="14">
        <f t="shared" si="29"/>
        <v>67.429999999999993</v>
      </c>
    </row>
    <row r="320" spans="1:28" s="5" customFormat="1" x14ac:dyDescent="0.2">
      <c r="A320" s="8" t="str">
        <f>'[1]TCE - ANEXO III - Preencher'!B326</f>
        <v>10.894.988/0004-86</v>
      </c>
      <c r="B320" s="9" t="str">
        <f>'[1]TCE - ANEXO III - Preencher'!C326</f>
        <v>HOSPITAL DA MULHER DO RECIFE</v>
      </c>
      <c r="C320" s="17">
        <v>58400</v>
      </c>
      <c r="D320" s="10" t="str">
        <f>'[1]TCE - ANEXO III - Preencher'!E326</f>
        <v>DEBORA DO CARMO DA COSTA BARROS</v>
      </c>
      <c r="E320" s="9" t="str">
        <f>'[1]TCE - ANEXO III - Preencher'!F326</f>
        <v>2 - Outros Profissionais da Saúde</v>
      </c>
      <c r="F320" s="11" t="str">
        <f>'[1]TCE - ANEXO III - Preencher'!G326</f>
        <v>2235-05</v>
      </c>
      <c r="G320" s="12">
        <f>IF('[1]TCE - ANEXO III - Preencher'!H326="","",'[1]TCE - ANEXO III - Preencher'!H326)</f>
        <v>44256</v>
      </c>
      <c r="H320" s="13">
        <f>'[1]TCE - ANEXO III - Preencher'!I326</f>
        <v>39.11</v>
      </c>
      <c r="I320" s="13">
        <f>'[1]TCE - ANEXO III - Preencher'!J326</f>
        <v>312.90320000000003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4"/>
        <v>0</v>
      </c>
      <c r="N320" s="14">
        <f>'[1]TCE - ANEXO III - Preencher'!O326</f>
        <v>1.6696084</v>
      </c>
      <c r="O320" s="14">
        <f>'[1]TCE - ANEXO III - Preencher'!P326</f>
        <v>0</v>
      </c>
      <c r="P320" s="15">
        <f t="shared" si="25"/>
        <v>1.6696084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6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7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8"/>
        <v>0</v>
      </c>
      <c r="AA320" s="16" t="str">
        <f>IF('[1]TCE - ANEXO III - Preencher'!AB326="","",'[1]TCE - ANEXO III - Preencher'!AB326)</f>
        <v/>
      </c>
      <c r="AB320" s="14">
        <f t="shared" si="29"/>
        <v>353.68280840000006</v>
      </c>
    </row>
    <row r="321" spans="1:28" s="5" customFormat="1" x14ac:dyDescent="0.2">
      <c r="A321" s="8" t="str">
        <f>'[1]TCE - ANEXO III - Preencher'!B327</f>
        <v>10.894.988/0004-86</v>
      </c>
      <c r="B321" s="9" t="str">
        <f>'[1]TCE - ANEXO III - Preencher'!C327</f>
        <v>HOSPITAL DA MULHER DO RECIFE</v>
      </c>
      <c r="C321" s="17">
        <v>25425</v>
      </c>
      <c r="D321" s="10" t="str">
        <f>'[1]TCE - ANEXO III - Preencher'!E327</f>
        <v>DEBORA MARIA SILVA DE CARVALHO</v>
      </c>
      <c r="E321" s="9" t="str">
        <f>'[1]TCE - ANEXO III - Preencher'!F327</f>
        <v>1 - Médico</v>
      </c>
      <c r="F321" s="11" t="str">
        <f>'[1]TCE - ANEXO III - Preencher'!G327</f>
        <v>2251-51</v>
      </c>
      <c r="G321" s="12">
        <f>IF('[1]TCE - ANEXO III - Preencher'!H327="","",'[1]TCE - ANEXO III - Preencher'!H327)</f>
        <v>44256</v>
      </c>
      <c r="H321" s="13">
        <f>'[1]TCE - ANEXO III - Preencher'!I327</f>
        <v>67.069999999999993</v>
      </c>
      <c r="I321" s="13">
        <f>'[1]TCE - ANEXO III - Preencher'!J327</f>
        <v>536.48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4"/>
        <v>0</v>
      </c>
      <c r="N321" s="14">
        <f>'[1]TCE - ANEXO III - Preencher'!O327</f>
        <v>6.6776884000000001</v>
      </c>
      <c r="O321" s="14">
        <f>'[1]TCE - ANEXO III - Preencher'!P327</f>
        <v>0</v>
      </c>
      <c r="P321" s="15">
        <f t="shared" si="25"/>
        <v>6.6776884000000001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6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7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8"/>
        <v>0</v>
      </c>
      <c r="AA321" s="16" t="str">
        <f>IF('[1]TCE - ANEXO III - Preencher'!AB327="","",'[1]TCE - ANEXO III - Preencher'!AB327)</f>
        <v/>
      </c>
      <c r="AB321" s="14">
        <f t="shared" si="29"/>
        <v>610.22768839999992</v>
      </c>
    </row>
    <row r="322" spans="1:28" s="5" customFormat="1" x14ac:dyDescent="0.2">
      <c r="A322" s="8" t="str">
        <f>'[1]TCE - ANEXO III - Preencher'!B328</f>
        <v>10.894.988/0004-86</v>
      </c>
      <c r="B322" s="9" t="str">
        <f>'[1]TCE - ANEXO III - Preencher'!C328</f>
        <v>HOSPITAL DA MULHER DO RECIFE</v>
      </c>
      <c r="C322" s="17">
        <v>938400</v>
      </c>
      <c r="D322" s="10" t="str">
        <f>'[1]TCE - ANEXO III - Preencher'!E328</f>
        <v xml:space="preserve">DEBORA RODRIGUES DAMASCENO DE SENA </v>
      </c>
      <c r="E322" s="9" t="str">
        <f>'[1]TCE - ANEXO III - Preencher'!F328</f>
        <v>3 - Administrativo</v>
      </c>
      <c r="F322" s="11" t="str">
        <f>'[1]TCE - ANEXO III - Preencher'!G328</f>
        <v>5143-20</v>
      </c>
      <c r="G322" s="12">
        <f>IF('[1]TCE - ANEXO III - Preencher'!H328="","",'[1]TCE - ANEXO III - Preencher'!H328)</f>
        <v>44256</v>
      </c>
      <c r="H322" s="13">
        <f>'[1]TCE - ANEXO III - Preencher'!I328</f>
        <v>15.55</v>
      </c>
      <c r="I322" s="13">
        <f>'[1]TCE - ANEXO III - Preencher'!J328</f>
        <v>124.38959999999999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4"/>
        <v>0</v>
      </c>
      <c r="N322" s="14">
        <f>'[1]TCE - ANEXO III - Preencher'!O328</f>
        <v>0.45096839999999999</v>
      </c>
      <c r="O322" s="14">
        <f>'[1]TCE - ANEXO III - Preencher'!P328</f>
        <v>0</v>
      </c>
      <c r="P322" s="15">
        <f t="shared" si="25"/>
        <v>0.45096839999999999</v>
      </c>
      <c r="Q322" s="14">
        <f>'[1]TCE - ANEXO III - Preencher'!R328</f>
        <v>109.44633165829146</v>
      </c>
      <c r="R322" s="14">
        <f>'[1]TCE - ANEXO III - Preencher'!S328</f>
        <v>66</v>
      </c>
      <c r="S322" s="15">
        <f t="shared" si="26"/>
        <v>43.446331658291456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7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8"/>
        <v>0</v>
      </c>
      <c r="AA322" s="16" t="str">
        <f>IF('[1]TCE - ANEXO III - Preencher'!AB328="","",'[1]TCE - ANEXO III - Preencher'!AB328)</f>
        <v/>
      </c>
      <c r="AB322" s="14">
        <f t="shared" si="29"/>
        <v>183.83690005829143</v>
      </c>
    </row>
    <row r="323" spans="1:28" s="5" customFormat="1" x14ac:dyDescent="0.2">
      <c r="A323" s="8" t="str">
        <f>'[1]TCE - ANEXO III - Preencher'!B329</f>
        <v>10.894.988/0004-86</v>
      </c>
      <c r="B323" s="9" t="str">
        <f>'[1]TCE - ANEXO III - Preencher'!C329</f>
        <v>HOSPITAL DA MULHER DO RECIFE</v>
      </c>
      <c r="C323" s="17">
        <v>520450</v>
      </c>
      <c r="D323" s="10" t="str">
        <f>'[1]TCE - ANEXO III - Preencher'!E329</f>
        <v>DEBORA THAIS SOUZA DE OLIVEIRA</v>
      </c>
      <c r="E323" s="9" t="str">
        <f>'[1]TCE - ANEXO III - Preencher'!F329</f>
        <v>2 - Outros Profissionais da Saúde</v>
      </c>
      <c r="F323" s="11" t="str">
        <f>'[1]TCE - ANEXO III - Preencher'!G329</f>
        <v>3222-05</v>
      </c>
      <c r="G323" s="12">
        <f>IF('[1]TCE - ANEXO III - Preencher'!H329="","",'[1]TCE - ANEXO III - Preencher'!H329)</f>
        <v>44256</v>
      </c>
      <c r="H323" s="13">
        <f>'[1]TCE - ANEXO III - Preencher'!I329</f>
        <v>15.41</v>
      </c>
      <c r="I323" s="13">
        <f>'[1]TCE - ANEXO III - Preencher'!J329</f>
        <v>123.3488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4"/>
        <v>0</v>
      </c>
      <c r="N323" s="14">
        <f>'[1]TCE - ANEXO III - Preencher'!O329</f>
        <v>0.45096839999999999</v>
      </c>
      <c r="O323" s="14">
        <f>'[1]TCE - ANEXO III - Preencher'!P329</f>
        <v>0</v>
      </c>
      <c r="P323" s="15">
        <f t="shared" si="25"/>
        <v>0.45096839999999999</v>
      </c>
      <c r="Q323" s="14">
        <f>'[1]TCE - ANEXO III - Preencher'!R329</f>
        <v>116.94633165829146</v>
      </c>
      <c r="R323" s="14">
        <f>'[1]TCE - ANEXO III - Preencher'!S329</f>
        <v>68.13</v>
      </c>
      <c r="S323" s="15">
        <f t="shared" si="26"/>
        <v>48.81633165829146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7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8"/>
        <v>0</v>
      </c>
      <c r="AA323" s="16" t="str">
        <f>IF('[1]TCE - ANEXO III - Preencher'!AB329="","",'[1]TCE - ANEXO III - Preencher'!AB329)</f>
        <v/>
      </c>
      <c r="AB323" s="14">
        <f t="shared" si="29"/>
        <v>188.02610005829146</v>
      </c>
    </row>
    <row r="324" spans="1:28" s="5" customFormat="1" x14ac:dyDescent="0.2">
      <c r="A324" s="8" t="str">
        <f>'[1]TCE - ANEXO III - Preencher'!B330</f>
        <v>10.894.988/0004-86</v>
      </c>
      <c r="B324" s="9" t="str">
        <f>'[1]TCE - ANEXO III - Preencher'!C330</f>
        <v>HOSPITAL DA MULHER DO RECIFE</v>
      </c>
      <c r="C324" s="17">
        <v>70469</v>
      </c>
      <c r="D324" s="10" t="str">
        <f>'[1]TCE - ANEXO III - Preencher'!E330</f>
        <v>DEILSON ANTONIO RODO</v>
      </c>
      <c r="E324" s="9" t="str">
        <f>'[1]TCE - ANEXO III - Preencher'!F330</f>
        <v>3 - Administrativo</v>
      </c>
      <c r="F324" s="11" t="str">
        <f>'[1]TCE - ANEXO III - Preencher'!G330</f>
        <v>5143-20</v>
      </c>
      <c r="G324" s="12">
        <f>IF('[1]TCE - ANEXO III - Preencher'!H330="","",'[1]TCE - ANEXO III - Preencher'!H330)</f>
        <v>44256</v>
      </c>
      <c r="H324" s="13">
        <f>'[1]TCE - ANEXO III - Preencher'!I330</f>
        <v>13.2</v>
      </c>
      <c r="I324" s="13">
        <f>'[1]TCE - ANEXO III - Preencher'!J330</f>
        <v>105.60000000000001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4"/>
        <v>0</v>
      </c>
      <c r="N324" s="14">
        <f>'[1]TCE - ANEXO III - Preencher'!O330</f>
        <v>0.45096839999999999</v>
      </c>
      <c r="O324" s="14">
        <f>'[1]TCE - ANEXO III - Preencher'!P330</f>
        <v>0</v>
      </c>
      <c r="P324" s="15">
        <f t="shared" si="25"/>
        <v>0.45096839999999999</v>
      </c>
      <c r="Q324" s="14">
        <f>'[1]TCE - ANEXO III - Preencher'!R330</f>
        <v>229.44633165829146</v>
      </c>
      <c r="R324" s="14">
        <f>'[1]TCE - ANEXO III - Preencher'!S330</f>
        <v>66</v>
      </c>
      <c r="S324" s="15">
        <f t="shared" si="26"/>
        <v>163.44633165829146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7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8"/>
        <v>0</v>
      </c>
      <c r="AA324" s="16" t="str">
        <f>IF('[1]TCE - ANEXO III - Preencher'!AB330="","",'[1]TCE - ANEXO III - Preencher'!AB330)</f>
        <v/>
      </c>
      <c r="AB324" s="14">
        <f t="shared" si="29"/>
        <v>282.69730005829149</v>
      </c>
    </row>
    <row r="325" spans="1:28" s="5" customFormat="1" x14ac:dyDescent="0.2">
      <c r="A325" s="8" t="str">
        <f>'[1]TCE - ANEXO III - Preencher'!B331</f>
        <v>10.894.988/0004-86</v>
      </c>
      <c r="B325" s="9" t="str">
        <f>'[1]TCE - ANEXO III - Preencher'!C331</f>
        <v>HOSPITAL DA MULHER DO RECIFE</v>
      </c>
      <c r="C325" s="17">
        <v>96473</v>
      </c>
      <c r="D325" s="10" t="str">
        <f>'[1]TCE - ANEXO III - Preencher'!E331</f>
        <v>DEISE CAVALCANTE DE ARAUJO RAMOS</v>
      </c>
      <c r="E325" s="9" t="str">
        <f>'[1]TCE - ANEXO III - Preencher'!F331</f>
        <v>1 - Médico</v>
      </c>
      <c r="F325" s="11" t="str">
        <f>'[1]TCE - ANEXO III - Preencher'!G331</f>
        <v>2251-25</v>
      </c>
      <c r="G325" s="12">
        <f>IF('[1]TCE - ANEXO III - Preencher'!H331="","",'[1]TCE - ANEXO III - Preencher'!H331)</f>
        <v>44256</v>
      </c>
      <c r="H325" s="13">
        <f>'[1]TCE - ANEXO III - Preencher'!I331</f>
        <v>62.68</v>
      </c>
      <c r="I325" s="13">
        <f>'[1]TCE - ANEXO III - Preencher'!J331</f>
        <v>501.44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ref="M325:M388" si="30">K325-L325</f>
        <v>0</v>
      </c>
      <c r="N325" s="14">
        <f>'[1]TCE - ANEXO III - Preencher'!O331</f>
        <v>6.6776884000000001</v>
      </c>
      <c r="O325" s="14">
        <f>'[1]TCE - ANEXO III - Preencher'!P331</f>
        <v>0</v>
      </c>
      <c r="P325" s="15">
        <f t="shared" ref="P325:P388" si="31">N325-O325</f>
        <v>6.6776884000000001</v>
      </c>
      <c r="Q325" s="14">
        <f>'[1]TCE - ANEXO III - Preencher'!R331</f>
        <v>0</v>
      </c>
      <c r="R325" s="14">
        <f>'[1]TCE - ANEXO III - Preencher'!S331</f>
        <v>0</v>
      </c>
      <c r="S325" s="15">
        <f t="shared" ref="S325:S388" si="32">Q325-R325</f>
        <v>0</v>
      </c>
      <c r="T325" s="14">
        <f>'[1]TCE - ANEXO III - Preencher'!U331</f>
        <v>0</v>
      </c>
      <c r="U325" s="14">
        <f>'[1]TCE - ANEXO III - Preencher'!V331</f>
        <v>0</v>
      </c>
      <c r="V325" s="15">
        <f t="shared" ref="V325:V388" si="33">T325-U325</f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ref="Z325:Z388" si="34">X325-Y325</f>
        <v>0</v>
      </c>
      <c r="AA325" s="16" t="str">
        <f>IF('[1]TCE - ANEXO III - Preencher'!AB331="","",'[1]TCE - ANEXO III - Preencher'!AB331)</f>
        <v/>
      </c>
      <c r="AB325" s="14">
        <f t="shared" ref="AB325:AB388" si="35">H325+I325+J325+M325+P325+S325+V325+Z325</f>
        <v>570.79768839999997</v>
      </c>
    </row>
    <row r="326" spans="1:28" s="5" customFormat="1" x14ac:dyDescent="0.2">
      <c r="A326" s="8" t="str">
        <f>'[1]TCE - ANEXO III - Preencher'!B332</f>
        <v>10.894.988/0004-86</v>
      </c>
      <c r="B326" s="9" t="str">
        <f>'[1]TCE - ANEXO III - Preencher'!C332</f>
        <v>HOSPITAL DA MULHER DO RECIFE</v>
      </c>
      <c r="C326" s="17">
        <v>34400</v>
      </c>
      <c r="D326" s="10" t="str">
        <f>'[1]TCE - ANEXO III - Preencher'!E332</f>
        <v>DEIVYD FELIPE DOS SANTOS</v>
      </c>
      <c r="E326" s="9" t="str">
        <f>'[1]TCE - ANEXO III - Preencher'!F332</f>
        <v>3 - Administrativo</v>
      </c>
      <c r="F326" s="11" t="str">
        <f>'[1]TCE - ANEXO III - Preencher'!G332</f>
        <v>5163-45</v>
      </c>
      <c r="G326" s="12">
        <f>IF('[1]TCE - ANEXO III - Preencher'!H332="","",'[1]TCE - ANEXO III - Preencher'!H332)</f>
        <v>44256</v>
      </c>
      <c r="H326" s="13">
        <f>'[1]TCE - ANEXO III - Preencher'!I332</f>
        <v>4.0999999999999996</v>
      </c>
      <c r="I326" s="13">
        <f>'[1]TCE - ANEXO III - Preencher'!J332</f>
        <v>32.852800000000002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si="30"/>
        <v>0</v>
      </c>
      <c r="N326" s="14">
        <f>'[1]TCE - ANEXO III - Preencher'!O332</f>
        <v>0</v>
      </c>
      <c r="O326" s="14">
        <f>'[1]TCE - ANEXO III - Preencher'!P332</f>
        <v>0</v>
      </c>
      <c r="P326" s="15">
        <f t="shared" si="31"/>
        <v>0</v>
      </c>
      <c r="Q326" s="14">
        <f>'[1]TCE - ANEXO III - Preencher'!R332</f>
        <v>0</v>
      </c>
      <c r="R326" s="14">
        <f>'[1]TCE - ANEXO III - Preencher'!S332</f>
        <v>0</v>
      </c>
      <c r="S326" s="15">
        <f t="shared" si="32"/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si="33"/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si="34"/>
        <v>0</v>
      </c>
      <c r="AA326" s="16" t="str">
        <f>IF('[1]TCE - ANEXO III - Preencher'!AB332="","",'[1]TCE - ANEXO III - Preencher'!AB332)</f>
        <v/>
      </c>
      <c r="AB326" s="14">
        <f t="shared" si="35"/>
        <v>36.952800000000003</v>
      </c>
    </row>
    <row r="327" spans="1:28" s="5" customFormat="1" x14ac:dyDescent="0.2">
      <c r="A327" s="8" t="str">
        <f>'[1]TCE - ANEXO III - Preencher'!B333</f>
        <v>10.894.988/0004-86</v>
      </c>
      <c r="B327" s="9" t="str">
        <f>'[1]TCE - ANEXO III - Preencher'!C333</f>
        <v>HOSPITAL DA MULHER DO RECIFE</v>
      </c>
      <c r="C327" s="17">
        <v>85410</v>
      </c>
      <c r="D327" s="10" t="str">
        <f>'[1]TCE - ANEXO III - Preencher'!E333</f>
        <v>DEJANE MARIA CAVALCANTE</v>
      </c>
      <c r="E327" s="9" t="str">
        <f>'[1]TCE - ANEXO III - Preencher'!F333</f>
        <v>2 - Outros Profissionais da Saúde</v>
      </c>
      <c r="F327" s="11" t="str">
        <f>'[1]TCE - ANEXO III - Preencher'!G333</f>
        <v>3222-05</v>
      </c>
      <c r="G327" s="12">
        <f>IF('[1]TCE - ANEXO III - Preencher'!H333="","",'[1]TCE - ANEXO III - Preencher'!H333)</f>
        <v>44256</v>
      </c>
      <c r="H327" s="13">
        <f>'[1]TCE - ANEXO III - Preencher'!I333</f>
        <v>1.57</v>
      </c>
      <c r="I327" s="13">
        <f>'[1]TCE - ANEXO III - Preencher'!J333</f>
        <v>12.604800000000001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0"/>
        <v>0</v>
      </c>
      <c r="N327" s="14">
        <f>'[1]TCE - ANEXO III - Preencher'!O333</f>
        <v>0</v>
      </c>
      <c r="O327" s="14">
        <f>'[1]TCE - ANEXO III - Preencher'!P333</f>
        <v>0</v>
      </c>
      <c r="P327" s="15">
        <f t="shared" si="31"/>
        <v>0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2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3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4"/>
        <v>0</v>
      </c>
      <c r="AA327" s="16" t="str">
        <f>IF('[1]TCE - ANEXO III - Preencher'!AB333="","",'[1]TCE - ANEXO III - Preencher'!AB333)</f>
        <v/>
      </c>
      <c r="AB327" s="14">
        <f t="shared" si="35"/>
        <v>14.174800000000001</v>
      </c>
    </row>
    <row r="328" spans="1:28" s="5" customFormat="1" x14ac:dyDescent="0.2">
      <c r="A328" s="8" t="str">
        <f>'[1]TCE - ANEXO III - Preencher'!B334</f>
        <v>10.894.988/0004-86</v>
      </c>
      <c r="B328" s="9" t="str">
        <f>'[1]TCE - ANEXO III - Preencher'!C334</f>
        <v>HOSPITAL DA MULHER DO RECIFE</v>
      </c>
      <c r="C328" s="17">
        <v>23450</v>
      </c>
      <c r="D328" s="10" t="str">
        <f>'[1]TCE - ANEXO III - Preencher'!E334</f>
        <v xml:space="preserve">DELMILENA MARIA FERREIRA DE AQUINO </v>
      </c>
      <c r="E328" s="9" t="str">
        <f>'[1]TCE - ANEXO III - Preencher'!F334</f>
        <v>2 - Outros Profissionais da Saúde</v>
      </c>
      <c r="F328" s="11" t="str">
        <f>'[1]TCE - ANEXO III - Preencher'!G334</f>
        <v>2235-05</v>
      </c>
      <c r="G328" s="12">
        <f>IF('[1]TCE - ANEXO III - Preencher'!H334="","",'[1]TCE - ANEXO III - Preencher'!H334)</f>
        <v>44256</v>
      </c>
      <c r="H328" s="13">
        <f>'[1]TCE - ANEXO III - Preencher'!I334</f>
        <v>40.49</v>
      </c>
      <c r="I328" s="13">
        <f>'[1]TCE - ANEXO III - Preencher'!J334</f>
        <v>323.88159999999999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0"/>
        <v>0</v>
      </c>
      <c r="N328" s="14">
        <f>'[1]TCE - ANEXO III - Preencher'!O334</f>
        <v>1.6696084</v>
      </c>
      <c r="O328" s="14">
        <f>'[1]TCE - ANEXO III - Preencher'!P334</f>
        <v>0</v>
      </c>
      <c r="P328" s="15">
        <f t="shared" si="31"/>
        <v>1.6696084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2"/>
        <v>0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3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4"/>
        <v>0</v>
      </c>
      <c r="AA328" s="16" t="str">
        <f>IF('[1]TCE - ANEXO III - Preencher'!AB334="","",'[1]TCE - ANEXO III - Preencher'!AB334)</f>
        <v/>
      </c>
      <c r="AB328" s="14">
        <f t="shared" si="35"/>
        <v>366.04120840000002</v>
      </c>
    </row>
    <row r="329" spans="1:28" s="5" customFormat="1" x14ac:dyDescent="0.2">
      <c r="A329" s="8" t="str">
        <f>'[1]TCE - ANEXO III - Preencher'!B335</f>
        <v>10.894.988/0004-86</v>
      </c>
      <c r="B329" s="9" t="str">
        <f>'[1]TCE - ANEXO III - Preencher'!C335</f>
        <v>HOSPITAL DA MULHER DO RECIFE</v>
      </c>
      <c r="C329" s="17">
        <v>12406</v>
      </c>
      <c r="D329" s="10" t="str">
        <f>'[1]TCE - ANEXO III - Preencher'!E335</f>
        <v>DENIS DE SOUZA ARAUJO</v>
      </c>
      <c r="E329" s="9" t="str">
        <f>'[1]TCE - ANEXO III - Preencher'!F335</f>
        <v>3 - Administrativo</v>
      </c>
      <c r="F329" s="11" t="str">
        <f>'[1]TCE - ANEXO III - Preencher'!G335</f>
        <v>5174-10</v>
      </c>
      <c r="G329" s="12">
        <f>IF('[1]TCE - ANEXO III - Preencher'!H335="","",'[1]TCE - ANEXO III - Preencher'!H335)</f>
        <v>44256</v>
      </c>
      <c r="H329" s="13">
        <f>'[1]TCE - ANEXO III - Preencher'!I335</f>
        <v>14.31</v>
      </c>
      <c r="I329" s="13">
        <f>'[1]TCE - ANEXO III - Preencher'!J335</f>
        <v>114.4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0"/>
        <v>0</v>
      </c>
      <c r="N329" s="14">
        <f>'[1]TCE - ANEXO III - Preencher'!O335</f>
        <v>0.45096839999999999</v>
      </c>
      <c r="O329" s="14">
        <f>'[1]TCE - ANEXO III - Preencher'!P335</f>
        <v>0</v>
      </c>
      <c r="P329" s="15">
        <f t="shared" si="31"/>
        <v>0.45096839999999999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2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3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4"/>
        <v>0</v>
      </c>
      <c r="AA329" s="16" t="str">
        <f>IF('[1]TCE - ANEXO III - Preencher'!AB335="","",'[1]TCE - ANEXO III - Preencher'!AB335)</f>
        <v/>
      </c>
      <c r="AB329" s="14">
        <f t="shared" si="35"/>
        <v>129.1609684</v>
      </c>
    </row>
    <row r="330" spans="1:28" s="5" customFormat="1" x14ac:dyDescent="0.2">
      <c r="A330" s="8" t="str">
        <f>'[1]TCE - ANEXO III - Preencher'!B336</f>
        <v>10.894.988/0004-86</v>
      </c>
      <c r="B330" s="9" t="str">
        <f>'[1]TCE - ANEXO III - Preencher'!C336</f>
        <v>HOSPITAL DA MULHER DO RECIFE</v>
      </c>
      <c r="C330" s="17">
        <v>55348</v>
      </c>
      <c r="D330" s="10" t="str">
        <f>'[1]TCE - ANEXO III - Preencher'!E336</f>
        <v>DENISE QUENTAL CALLOU</v>
      </c>
      <c r="E330" s="9" t="str">
        <f>'[1]TCE - ANEXO III - Preencher'!F336</f>
        <v>1 - Médico</v>
      </c>
      <c r="F330" s="11" t="str">
        <f>'[1]TCE - ANEXO III - Preencher'!G336</f>
        <v>2251-25</v>
      </c>
      <c r="G330" s="12">
        <f>IF('[1]TCE - ANEXO III - Preencher'!H336="","",'[1]TCE - ANEXO III - Preencher'!H336)</f>
        <v>44256</v>
      </c>
      <c r="H330" s="13">
        <f>'[1]TCE - ANEXO III - Preencher'!I336</f>
        <v>66.55</v>
      </c>
      <c r="I330" s="13">
        <f>'[1]TCE - ANEXO III - Preencher'!J336</f>
        <v>532.4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0"/>
        <v>0</v>
      </c>
      <c r="N330" s="14">
        <f>'[1]TCE - ANEXO III - Preencher'!O336</f>
        <v>6.6776884000000001</v>
      </c>
      <c r="O330" s="14">
        <f>'[1]TCE - ANEXO III - Preencher'!P336</f>
        <v>0</v>
      </c>
      <c r="P330" s="15">
        <f t="shared" si="31"/>
        <v>6.6776884000000001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2"/>
        <v>0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3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4"/>
        <v>0</v>
      </c>
      <c r="AA330" s="16" t="str">
        <f>IF('[1]TCE - ANEXO III - Preencher'!AB336="","",'[1]TCE - ANEXO III - Preencher'!AB336)</f>
        <v/>
      </c>
      <c r="AB330" s="14">
        <f t="shared" si="35"/>
        <v>605.6276883999999</v>
      </c>
    </row>
    <row r="331" spans="1:28" s="5" customFormat="1" x14ac:dyDescent="0.2">
      <c r="A331" s="8" t="str">
        <f>'[1]TCE - ANEXO III - Preencher'!B337</f>
        <v>10.894.988/0004-86</v>
      </c>
      <c r="B331" s="9" t="str">
        <f>'[1]TCE - ANEXO III - Preencher'!C337</f>
        <v>HOSPITAL DA MULHER DO RECIFE</v>
      </c>
      <c r="C331" s="17">
        <v>12429</v>
      </c>
      <c r="D331" s="10" t="str">
        <f>'[1]TCE - ANEXO III - Preencher'!E337</f>
        <v>DIANA MARQUES CUNHA</v>
      </c>
      <c r="E331" s="9" t="str">
        <f>'[1]TCE - ANEXO III - Preencher'!F337</f>
        <v>2 - Outros Profissionais da Saúde</v>
      </c>
      <c r="F331" s="11" t="str">
        <f>'[1]TCE - ANEXO III - Preencher'!G337</f>
        <v>2235-05</v>
      </c>
      <c r="G331" s="12">
        <f>IF('[1]TCE - ANEXO III - Preencher'!H337="","",'[1]TCE - ANEXO III - Preencher'!H337)</f>
        <v>44256</v>
      </c>
      <c r="H331" s="13">
        <f>'[1]TCE - ANEXO III - Preencher'!I337</f>
        <v>7.49</v>
      </c>
      <c r="I331" s="13">
        <f>'[1]TCE - ANEXO III - Preencher'!J337</f>
        <v>59.94</v>
      </c>
      <c r="J331" s="13">
        <f>'[1]TCE - ANEXO III - Preencher'!K337</f>
        <v>0</v>
      </c>
      <c r="K331" s="14">
        <f>'[1]TCE - ANEXO III - Preencher'!L337</f>
        <v>0</v>
      </c>
      <c r="L331" s="14">
        <f>'[1]TCE - ANEXO III - Preencher'!M337</f>
        <v>0</v>
      </c>
      <c r="M331" s="14">
        <f t="shared" si="30"/>
        <v>0</v>
      </c>
      <c r="N331" s="14">
        <f>'[1]TCE - ANEXO III - Preencher'!O337</f>
        <v>0</v>
      </c>
      <c r="O331" s="14">
        <f>'[1]TCE - ANEXO III - Preencher'!P337</f>
        <v>0</v>
      </c>
      <c r="P331" s="15">
        <f t="shared" si="31"/>
        <v>0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2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3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4"/>
        <v>0</v>
      </c>
      <c r="AA331" s="16" t="str">
        <f>IF('[1]TCE - ANEXO III - Preencher'!AB337="","",'[1]TCE - ANEXO III - Preencher'!AB337)</f>
        <v/>
      </c>
      <c r="AB331" s="14">
        <f t="shared" si="35"/>
        <v>67.429999999999993</v>
      </c>
    </row>
    <row r="332" spans="1:28" s="5" customFormat="1" x14ac:dyDescent="0.2">
      <c r="A332" s="8" t="str">
        <f>'[1]TCE - ANEXO III - Preencher'!B338</f>
        <v>10.894.988/0004-86</v>
      </c>
      <c r="B332" s="9" t="str">
        <f>'[1]TCE - ANEXO III - Preencher'!C338</f>
        <v>HOSPITAL DA MULHER DO RECIFE</v>
      </c>
      <c r="C332" s="17">
        <v>87488</v>
      </c>
      <c r="D332" s="10" t="str">
        <f>'[1]TCE - ANEXO III - Preencher'!E338</f>
        <v>DIANA TAVARES CASTILHO</v>
      </c>
      <c r="E332" s="9" t="str">
        <f>'[1]TCE - ANEXO III - Preencher'!F338</f>
        <v>2 - Outros Profissionais da Saúde</v>
      </c>
      <c r="F332" s="11" t="str">
        <f>'[1]TCE - ANEXO III - Preencher'!G338</f>
        <v>2236-05</v>
      </c>
      <c r="G332" s="12">
        <f>IF('[1]TCE - ANEXO III - Preencher'!H338="","",'[1]TCE - ANEXO III - Preencher'!H338)</f>
        <v>44256</v>
      </c>
      <c r="H332" s="13">
        <f>'[1]TCE - ANEXO III - Preencher'!I338</f>
        <v>7.31</v>
      </c>
      <c r="I332" s="13">
        <f>'[1]TCE - ANEXO III - Preencher'!J338</f>
        <v>58.552799999999998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0"/>
        <v>0</v>
      </c>
      <c r="N332" s="14">
        <f>'[1]TCE - ANEXO III - Preencher'!O338</f>
        <v>0</v>
      </c>
      <c r="O332" s="14">
        <f>'[1]TCE - ANEXO III - Preencher'!P338</f>
        <v>0</v>
      </c>
      <c r="P332" s="15">
        <f t="shared" si="31"/>
        <v>0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2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3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4"/>
        <v>0</v>
      </c>
      <c r="AA332" s="16" t="str">
        <f>IF('[1]TCE - ANEXO III - Preencher'!AB338="","",'[1]TCE - ANEXO III - Preencher'!AB338)</f>
        <v/>
      </c>
      <c r="AB332" s="14">
        <f t="shared" si="35"/>
        <v>65.862799999999993</v>
      </c>
    </row>
    <row r="333" spans="1:28" s="5" customFormat="1" x14ac:dyDescent="0.2">
      <c r="A333" s="8" t="str">
        <f>'[1]TCE - ANEXO III - Preencher'!B339</f>
        <v>10.894.988/0004-86</v>
      </c>
      <c r="B333" s="9" t="str">
        <f>'[1]TCE - ANEXO III - Preencher'!C339</f>
        <v>HOSPITAL DA MULHER DO RECIFE</v>
      </c>
      <c r="C333" s="17">
        <v>47466</v>
      </c>
      <c r="D333" s="10" t="str">
        <f>'[1]TCE - ANEXO III - Preencher'!E339</f>
        <v xml:space="preserve">DIEGO DE ARAUJO GUERRA </v>
      </c>
      <c r="E333" s="9" t="str">
        <f>'[1]TCE - ANEXO III - Preencher'!F339</f>
        <v>3 - Administrativo</v>
      </c>
      <c r="F333" s="11" t="str">
        <f>'[1]TCE - ANEXO III - Preencher'!G339</f>
        <v>4141-05</v>
      </c>
      <c r="G333" s="12">
        <f>IF('[1]TCE - ANEXO III - Preencher'!H339="","",'[1]TCE - ANEXO III - Preencher'!H339)</f>
        <v>44256</v>
      </c>
      <c r="H333" s="13">
        <f>'[1]TCE - ANEXO III - Preencher'!I339</f>
        <v>13.29</v>
      </c>
      <c r="I333" s="13">
        <f>'[1]TCE - ANEXO III - Preencher'!J339</f>
        <v>106.28959999999999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0"/>
        <v>0</v>
      </c>
      <c r="N333" s="14">
        <f>'[1]TCE - ANEXO III - Preencher'!O339</f>
        <v>0.45096839999999999</v>
      </c>
      <c r="O333" s="14">
        <f>'[1]TCE - ANEXO III - Preencher'!P339</f>
        <v>0</v>
      </c>
      <c r="P333" s="15">
        <f t="shared" si="31"/>
        <v>0.45096839999999999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2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3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4"/>
        <v>0</v>
      </c>
      <c r="AA333" s="16" t="str">
        <f>IF('[1]TCE - ANEXO III - Preencher'!AB339="","",'[1]TCE - ANEXO III - Preencher'!AB339)</f>
        <v/>
      </c>
      <c r="AB333" s="14">
        <f t="shared" si="35"/>
        <v>120.03056839999999</v>
      </c>
    </row>
    <row r="334" spans="1:28" s="5" customFormat="1" x14ac:dyDescent="0.2">
      <c r="A334" s="8" t="str">
        <f>'[1]TCE - ANEXO III - Preencher'!B340</f>
        <v>10.894.988/0004-86</v>
      </c>
      <c r="B334" s="9" t="str">
        <f>'[1]TCE - ANEXO III - Preencher'!C340</f>
        <v>HOSPITAL DA MULHER DO RECIFE</v>
      </c>
      <c r="C334" s="17">
        <v>857300</v>
      </c>
      <c r="D334" s="10" t="str">
        <f>'[1]TCE - ANEXO III - Preencher'!E340</f>
        <v>DIENE PORTELA FREITAS</v>
      </c>
      <c r="E334" s="9" t="str">
        <f>'[1]TCE - ANEXO III - Preencher'!F340</f>
        <v>1 - Médico</v>
      </c>
      <c r="F334" s="11" t="str">
        <f>'[1]TCE - ANEXO III - Preencher'!G340</f>
        <v>2251-25</v>
      </c>
      <c r="G334" s="12">
        <f>IF('[1]TCE - ANEXO III - Preencher'!H340="","",'[1]TCE - ANEXO III - Preencher'!H340)</f>
        <v>44256</v>
      </c>
      <c r="H334" s="13">
        <f>'[1]TCE - ANEXO III - Preencher'!I340</f>
        <v>41.39</v>
      </c>
      <c r="I334" s="13">
        <f>'[1]TCE - ANEXO III - Preencher'!J340</f>
        <v>331.12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0"/>
        <v>0</v>
      </c>
      <c r="N334" s="14">
        <f>'[1]TCE - ANEXO III - Preencher'!O340</f>
        <v>6.6776884000000001</v>
      </c>
      <c r="O334" s="14">
        <f>'[1]TCE - ANEXO III - Preencher'!P340</f>
        <v>0</v>
      </c>
      <c r="P334" s="15">
        <f t="shared" si="31"/>
        <v>6.6776884000000001</v>
      </c>
      <c r="Q334" s="14">
        <f>'[1]TCE - ANEXO III - Preencher'!R340</f>
        <v>0</v>
      </c>
      <c r="R334" s="14">
        <f>'[1]TCE - ANEXO III - Preencher'!S340</f>
        <v>0</v>
      </c>
      <c r="S334" s="15">
        <f t="shared" si="32"/>
        <v>0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3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4"/>
        <v>0</v>
      </c>
      <c r="AA334" s="16" t="str">
        <f>IF('[1]TCE - ANEXO III - Preencher'!AB340="","",'[1]TCE - ANEXO III - Preencher'!AB340)</f>
        <v/>
      </c>
      <c r="AB334" s="14">
        <f t="shared" si="35"/>
        <v>379.18768840000001</v>
      </c>
    </row>
    <row r="335" spans="1:28" s="5" customFormat="1" x14ac:dyDescent="0.2">
      <c r="A335" s="8" t="str">
        <f>'[1]TCE - ANEXO III - Preencher'!B341</f>
        <v>10.894.988/0004-86</v>
      </c>
      <c r="B335" s="9" t="str">
        <f>'[1]TCE - ANEXO III - Preencher'!C341</f>
        <v>HOSPITAL DA MULHER DO RECIFE</v>
      </c>
      <c r="C335" s="17">
        <v>929400</v>
      </c>
      <c r="D335" s="10" t="str">
        <f>'[1]TCE - ANEXO III - Preencher'!E341</f>
        <v>DILSON ALVES FERREIRA</v>
      </c>
      <c r="E335" s="9" t="str">
        <f>'[1]TCE - ANEXO III - Preencher'!F341</f>
        <v>2 - Outros Profissionais da Saúde</v>
      </c>
      <c r="F335" s="11" t="str">
        <f>'[1]TCE - ANEXO III - Preencher'!G341</f>
        <v>3222-05</v>
      </c>
      <c r="G335" s="12">
        <f>IF('[1]TCE - ANEXO III - Preencher'!H341="","",'[1]TCE - ANEXO III - Preencher'!H341)</f>
        <v>44256</v>
      </c>
      <c r="H335" s="13">
        <f>'[1]TCE - ANEXO III - Preencher'!I341</f>
        <v>0.52</v>
      </c>
      <c r="I335" s="13">
        <f>'[1]TCE - ANEXO III - Preencher'!J341</f>
        <v>4.2016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0"/>
        <v>0</v>
      </c>
      <c r="N335" s="14">
        <f>'[1]TCE - ANEXO III - Preencher'!O341</f>
        <v>0</v>
      </c>
      <c r="O335" s="14">
        <f>'[1]TCE - ANEXO III - Preencher'!P341</f>
        <v>0</v>
      </c>
      <c r="P335" s="15">
        <f t="shared" si="31"/>
        <v>0</v>
      </c>
      <c r="Q335" s="14">
        <f>'[1]TCE - ANEXO III - Preencher'!R341</f>
        <v>0</v>
      </c>
      <c r="R335" s="14">
        <f>'[1]TCE - ANEXO III - Preencher'!S341</f>
        <v>0</v>
      </c>
      <c r="S335" s="15">
        <f t="shared" si="32"/>
        <v>0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3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4"/>
        <v>0</v>
      </c>
      <c r="AA335" s="16" t="str">
        <f>IF('[1]TCE - ANEXO III - Preencher'!AB341="","",'[1]TCE - ANEXO III - Preencher'!AB341)</f>
        <v/>
      </c>
      <c r="AB335" s="14">
        <f t="shared" si="35"/>
        <v>4.7216000000000005</v>
      </c>
    </row>
    <row r="336" spans="1:28" s="5" customFormat="1" x14ac:dyDescent="0.2">
      <c r="A336" s="8" t="str">
        <f>'[1]TCE - ANEXO III - Preencher'!B342</f>
        <v>10.894.988/0004-86</v>
      </c>
      <c r="B336" s="9" t="str">
        <f>'[1]TCE - ANEXO III - Preencher'!C342</f>
        <v>HOSPITAL DA MULHER DO RECIFE</v>
      </c>
      <c r="C336" s="17">
        <v>60464</v>
      </c>
      <c r="D336" s="10" t="str">
        <f>'[1]TCE - ANEXO III - Preencher'!E342</f>
        <v>DIOGO ANDRE RODRIGUES GALDINO SILVA</v>
      </c>
      <c r="E336" s="9" t="str">
        <f>'[1]TCE - ANEXO III - Preencher'!F342</f>
        <v>2 - Outros Profissionais da Saúde</v>
      </c>
      <c r="F336" s="11" t="str">
        <f>'[1]TCE - ANEXO III - Preencher'!G342</f>
        <v>2236-05</v>
      </c>
      <c r="G336" s="12">
        <f>IF('[1]TCE - ANEXO III - Preencher'!H342="","",'[1]TCE - ANEXO III - Preencher'!H342)</f>
        <v>44256</v>
      </c>
      <c r="H336" s="13">
        <f>'[1]TCE - ANEXO III - Preencher'!I342</f>
        <v>28.26</v>
      </c>
      <c r="I336" s="13">
        <f>'[1]TCE - ANEXO III - Preencher'!J342</f>
        <v>226.12479999999999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0"/>
        <v>0</v>
      </c>
      <c r="N336" s="14">
        <f>'[1]TCE - ANEXO III - Preencher'!O342</f>
        <v>0.45096839999999999</v>
      </c>
      <c r="O336" s="14">
        <f>'[1]TCE - ANEXO III - Preencher'!P342</f>
        <v>0</v>
      </c>
      <c r="P336" s="15">
        <f t="shared" si="31"/>
        <v>0.45096839999999999</v>
      </c>
      <c r="Q336" s="14">
        <f>'[1]TCE - ANEXO III - Preencher'!R342</f>
        <v>0</v>
      </c>
      <c r="R336" s="14">
        <f>'[1]TCE - ANEXO III - Preencher'!S342</f>
        <v>0</v>
      </c>
      <c r="S336" s="15">
        <f t="shared" si="32"/>
        <v>0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3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4"/>
        <v>0</v>
      </c>
      <c r="AA336" s="16" t="str">
        <f>IF('[1]TCE - ANEXO III - Preencher'!AB342="","",'[1]TCE - ANEXO III - Preencher'!AB342)</f>
        <v/>
      </c>
      <c r="AB336" s="14">
        <f t="shared" si="35"/>
        <v>254.83576839999998</v>
      </c>
    </row>
    <row r="337" spans="1:28" s="5" customFormat="1" x14ac:dyDescent="0.2">
      <c r="A337" s="8" t="str">
        <f>'[1]TCE - ANEXO III - Preencher'!B343</f>
        <v>10.894.988/0004-86</v>
      </c>
      <c r="B337" s="9" t="str">
        <f>'[1]TCE - ANEXO III - Preencher'!C343</f>
        <v>HOSPITAL DA MULHER DO RECIFE</v>
      </c>
      <c r="C337" s="17">
        <v>793449</v>
      </c>
      <c r="D337" s="10" t="str">
        <f>'[1]TCE - ANEXO III - Preencher'!E343</f>
        <v xml:space="preserve">DIOGO TORRES MARQUES </v>
      </c>
      <c r="E337" s="9" t="str">
        <f>'[1]TCE - ANEXO III - Preencher'!F343</f>
        <v>1 - Médico</v>
      </c>
      <c r="F337" s="11" t="str">
        <f>'[1]TCE - ANEXO III - Preencher'!G343</f>
        <v>2253-20</v>
      </c>
      <c r="G337" s="12">
        <f>IF('[1]TCE - ANEXO III - Preencher'!H343="","",'[1]TCE - ANEXO III - Preencher'!H343)</f>
        <v>44256</v>
      </c>
      <c r="H337" s="13">
        <f>'[1]TCE - ANEXO III - Preencher'!I343</f>
        <v>23.75</v>
      </c>
      <c r="I337" s="13">
        <f>'[1]TCE - ANEXO III - Preencher'!J343</f>
        <v>190.01599999999999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0"/>
        <v>0</v>
      </c>
      <c r="N337" s="14">
        <f>'[1]TCE - ANEXO III - Preencher'!O343</f>
        <v>6.6776884000000001</v>
      </c>
      <c r="O337" s="14">
        <f>'[1]TCE - ANEXO III - Preencher'!P343</f>
        <v>0</v>
      </c>
      <c r="P337" s="15">
        <f t="shared" si="31"/>
        <v>6.6776884000000001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2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3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4"/>
        <v>0</v>
      </c>
      <c r="AA337" s="16" t="str">
        <f>IF('[1]TCE - ANEXO III - Preencher'!AB343="","",'[1]TCE - ANEXO III - Preencher'!AB343)</f>
        <v/>
      </c>
      <c r="AB337" s="14">
        <f t="shared" si="35"/>
        <v>220.44368839999998</v>
      </c>
    </row>
    <row r="338" spans="1:28" s="5" customFormat="1" x14ac:dyDescent="0.2">
      <c r="A338" s="8" t="str">
        <f>'[1]TCE - ANEXO III - Preencher'!B344</f>
        <v>10.894.988/0004-86</v>
      </c>
      <c r="B338" s="9" t="str">
        <f>'[1]TCE - ANEXO III - Preencher'!C344</f>
        <v>HOSPITAL DA MULHER DO RECIFE</v>
      </c>
      <c r="C338" s="17">
        <v>426491</v>
      </c>
      <c r="D338" s="10" t="str">
        <f>'[1]TCE - ANEXO III - Preencher'!E344</f>
        <v>DIONE MARIA FERRAZ DE LIMA</v>
      </c>
      <c r="E338" s="9" t="str">
        <f>'[1]TCE - ANEXO III - Preencher'!F344</f>
        <v>2 - Outros Profissionais da Saúde</v>
      </c>
      <c r="F338" s="11" t="str">
        <f>'[1]TCE - ANEXO III - Preencher'!G344</f>
        <v>1312-10</v>
      </c>
      <c r="G338" s="12">
        <f>IF('[1]TCE - ANEXO III - Preencher'!H344="","",'[1]TCE - ANEXO III - Preencher'!H344)</f>
        <v>44256</v>
      </c>
      <c r="H338" s="13">
        <f>'[1]TCE - ANEXO III - Preencher'!I344</f>
        <v>115.79</v>
      </c>
      <c r="I338" s="13">
        <f>'[1]TCE - ANEXO III - Preencher'!J344</f>
        <v>926.30720000000008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0"/>
        <v>0</v>
      </c>
      <c r="N338" s="14">
        <f>'[1]TCE - ANEXO III - Preencher'!O344</f>
        <v>0.45096839999999999</v>
      </c>
      <c r="O338" s="14">
        <f>'[1]TCE - ANEXO III - Preencher'!P344</f>
        <v>0</v>
      </c>
      <c r="P338" s="15">
        <f t="shared" si="31"/>
        <v>0.45096839999999999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2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3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4"/>
        <v>0</v>
      </c>
      <c r="AA338" s="16" t="str">
        <f>IF('[1]TCE - ANEXO III - Preencher'!AB344="","",'[1]TCE - ANEXO III - Preencher'!AB344)</f>
        <v/>
      </c>
      <c r="AB338" s="14">
        <f t="shared" si="35"/>
        <v>1042.5481684000001</v>
      </c>
    </row>
    <row r="339" spans="1:28" s="5" customFormat="1" x14ac:dyDescent="0.2">
      <c r="A339" s="8" t="str">
        <f>'[1]TCE - ANEXO III - Preencher'!B345</f>
        <v>10.894.988/0004-86</v>
      </c>
      <c r="B339" s="9" t="str">
        <f>'[1]TCE - ANEXO III - Preencher'!C345</f>
        <v>HOSPITAL DA MULHER DO RECIFE</v>
      </c>
      <c r="C339" s="17">
        <v>6483</v>
      </c>
      <c r="D339" s="10" t="str">
        <f>'[1]TCE - ANEXO III - Preencher'!E345</f>
        <v>DIONIZIO MAGALHAES DE OLIVEIRA</v>
      </c>
      <c r="E339" s="9" t="str">
        <f>'[1]TCE - ANEXO III - Preencher'!F345</f>
        <v>3 - Administrativo</v>
      </c>
      <c r="F339" s="11" t="str">
        <f>'[1]TCE - ANEXO III - Preencher'!G345</f>
        <v>5143-20</v>
      </c>
      <c r="G339" s="12">
        <f>IF('[1]TCE - ANEXO III - Preencher'!H345="","",'[1]TCE - ANEXO III - Preencher'!H345)</f>
        <v>44256</v>
      </c>
      <c r="H339" s="13">
        <f>'[1]TCE - ANEXO III - Preencher'!I345</f>
        <v>17.600000000000001</v>
      </c>
      <c r="I339" s="13">
        <f>'[1]TCE - ANEXO III - Preencher'!J345</f>
        <v>140.732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0"/>
        <v>0</v>
      </c>
      <c r="N339" s="14">
        <f>'[1]TCE - ANEXO III - Preencher'!O345</f>
        <v>0.45096839999999999</v>
      </c>
      <c r="O339" s="14">
        <f>'[1]TCE - ANEXO III - Preencher'!P345</f>
        <v>0</v>
      </c>
      <c r="P339" s="15">
        <f t="shared" si="31"/>
        <v>0.45096839999999999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2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3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4"/>
        <v>0</v>
      </c>
      <c r="AA339" s="16" t="str">
        <f>IF('[1]TCE - ANEXO III - Preencher'!AB345="","",'[1]TCE - ANEXO III - Preencher'!AB345)</f>
        <v/>
      </c>
      <c r="AB339" s="14">
        <f t="shared" si="35"/>
        <v>158.78296839999999</v>
      </c>
    </row>
    <row r="340" spans="1:28" s="5" customFormat="1" x14ac:dyDescent="0.2">
      <c r="A340" s="8" t="str">
        <f>'[1]TCE - ANEXO III - Preencher'!B346</f>
        <v>10.894.988/0004-86</v>
      </c>
      <c r="B340" s="9" t="str">
        <f>'[1]TCE - ANEXO III - Preencher'!C346</f>
        <v>HOSPITAL DA MULHER DO RECIFE</v>
      </c>
      <c r="C340" s="17">
        <v>84477</v>
      </c>
      <c r="D340" s="10" t="str">
        <f>'[1]TCE - ANEXO III - Preencher'!E346</f>
        <v>DIVA HELENA TAVARES SIMOES ESTELITA</v>
      </c>
      <c r="E340" s="9" t="str">
        <f>'[1]TCE - ANEXO III - Preencher'!F346</f>
        <v>1 - Médico</v>
      </c>
      <c r="F340" s="11" t="str">
        <f>'[1]TCE - ANEXO III - Preencher'!G346</f>
        <v>2251-25</v>
      </c>
      <c r="G340" s="12">
        <f>IF('[1]TCE - ANEXO III - Preencher'!H346="","",'[1]TCE - ANEXO III - Preencher'!H346)</f>
        <v>44256</v>
      </c>
      <c r="H340" s="13">
        <f>'[1]TCE - ANEXO III - Preencher'!I346</f>
        <v>60.71</v>
      </c>
      <c r="I340" s="13">
        <f>'[1]TCE - ANEXO III - Preencher'!J346</f>
        <v>485.6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0"/>
        <v>0</v>
      </c>
      <c r="N340" s="14">
        <f>'[1]TCE - ANEXO III - Preencher'!O346</f>
        <v>6.6776884000000001</v>
      </c>
      <c r="O340" s="14">
        <f>'[1]TCE - ANEXO III - Preencher'!P346</f>
        <v>0</v>
      </c>
      <c r="P340" s="15">
        <f t="shared" si="31"/>
        <v>6.6776884000000001</v>
      </c>
      <c r="Q340" s="14">
        <f>'[1]TCE - ANEXO III - Preencher'!R346</f>
        <v>0</v>
      </c>
      <c r="R340" s="14">
        <f>'[1]TCE - ANEXO III - Preencher'!S346</f>
        <v>0</v>
      </c>
      <c r="S340" s="15">
        <f t="shared" si="32"/>
        <v>0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3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4"/>
        <v>0</v>
      </c>
      <c r="AA340" s="16" t="str">
        <f>IF('[1]TCE - ANEXO III - Preencher'!AB346="","",'[1]TCE - ANEXO III - Preencher'!AB346)</f>
        <v/>
      </c>
      <c r="AB340" s="14">
        <f t="shared" si="35"/>
        <v>552.98768840000002</v>
      </c>
    </row>
    <row r="341" spans="1:28" s="5" customFormat="1" x14ac:dyDescent="0.2">
      <c r="A341" s="8" t="str">
        <f>'[1]TCE - ANEXO III - Preencher'!B347</f>
        <v>10.894.988/0004-86</v>
      </c>
      <c r="B341" s="9" t="str">
        <f>'[1]TCE - ANEXO III - Preencher'!C347</f>
        <v>HOSPITAL DA MULHER DO RECIFE</v>
      </c>
      <c r="C341" s="17">
        <v>420434</v>
      </c>
      <c r="D341" s="10" t="str">
        <f>'[1]TCE - ANEXO III - Preencher'!E347</f>
        <v xml:space="preserve">DIVANILZA RIBEIRO DE LIRA </v>
      </c>
      <c r="E341" s="9" t="str">
        <f>'[1]TCE - ANEXO III - Preencher'!F347</f>
        <v>2 - Outros Profissionais da Saúde</v>
      </c>
      <c r="F341" s="11" t="str">
        <f>'[1]TCE - ANEXO III - Preencher'!G347</f>
        <v>2235-05</v>
      </c>
      <c r="G341" s="12">
        <f>IF('[1]TCE - ANEXO III - Preencher'!H347="","",'[1]TCE - ANEXO III - Preencher'!H347)</f>
        <v>44256</v>
      </c>
      <c r="H341" s="13">
        <f>'[1]TCE - ANEXO III - Preencher'!I347</f>
        <v>39.380000000000003</v>
      </c>
      <c r="I341" s="13">
        <f>'[1]TCE - ANEXO III - Preencher'!J347</f>
        <v>315.01679999999999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0"/>
        <v>0</v>
      </c>
      <c r="N341" s="14">
        <f>'[1]TCE - ANEXO III - Preencher'!O347</f>
        <v>1.6696084</v>
      </c>
      <c r="O341" s="14">
        <f>'[1]TCE - ANEXO III - Preencher'!P347</f>
        <v>0</v>
      </c>
      <c r="P341" s="15">
        <f t="shared" si="31"/>
        <v>1.6696084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2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3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4"/>
        <v>0</v>
      </c>
      <c r="AA341" s="16" t="str">
        <f>IF('[1]TCE - ANEXO III - Preencher'!AB347="","",'[1]TCE - ANEXO III - Preencher'!AB347)</f>
        <v/>
      </c>
      <c r="AB341" s="14">
        <f t="shared" si="35"/>
        <v>356.0664084</v>
      </c>
    </row>
    <row r="342" spans="1:28" s="5" customFormat="1" x14ac:dyDescent="0.2">
      <c r="A342" s="8" t="str">
        <f>'[1]TCE - ANEXO III - Preencher'!B348</f>
        <v>10.894.988/0004-86</v>
      </c>
      <c r="B342" s="9" t="str">
        <f>'[1]TCE - ANEXO III - Preencher'!C348</f>
        <v>HOSPITAL DA MULHER DO RECIFE</v>
      </c>
      <c r="C342" s="17">
        <v>100400</v>
      </c>
      <c r="D342" s="10" t="str">
        <f>'[1]TCE - ANEXO III - Preencher'!E348</f>
        <v>DJAIR DE PAIVA FRANCA</v>
      </c>
      <c r="E342" s="9" t="str">
        <f>'[1]TCE - ANEXO III - Preencher'!F348</f>
        <v>3 - Administrativo</v>
      </c>
      <c r="F342" s="11" t="str">
        <f>'[1]TCE - ANEXO III - Preencher'!G348</f>
        <v>7156-15</v>
      </c>
      <c r="G342" s="12">
        <f>IF('[1]TCE - ANEXO III - Preencher'!H348="","",'[1]TCE - ANEXO III - Preencher'!H348)</f>
        <v>44256</v>
      </c>
      <c r="H342" s="13">
        <f>'[1]TCE - ANEXO III - Preencher'!I348</f>
        <v>18.239999999999998</v>
      </c>
      <c r="I342" s="13">
        <f>'[1]TCE - ANEXO III - Preencher'!J348</f>
        <v>145.88640000000001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0"/>
        <v>0</v>
      </c>
      <c r="N342" s="14">
        <f>'[1]TCE - ANEXO III - Preencher'!O348</f>
        <v>0.45096839999999999</v>
      </c>
      <c r="O342" s="14">
        <f>'[1]TCE - ANEXO III - Preencher'!P348</f>
        <v>0</v>
      </c>
      <c r="P342" s="15">
        <f t="shared" si="31"/>
        <v>0.45096839999999999</v>
      </c>
      <c r="Q342" s="14">
        <f>'[1]TCE - ANEXO III - Preencher'!R348</f>
        <v>109.44633165829146</v>
      </c>
      <c r="R342" s="14">
        <f>'[1]TCE - ANEXO III - Preencher'!S348</f>
        <v>78.290000000000006</v>
      </c>
      <c r="S342" s="15">
        <f t="shared" si="32"/>
        <v>31.15633165829145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3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4"/>
        <v>0</v>
      </c>
      <c r="AA342" s="16" t="str">
        <f>IF('[1]TCE - ANEXO III - Preencher'!AB348="","",'[1]TCE - ANEXO III - Preencher'!AB348)</f>
        <v/>
      </c>
      <c r="AB342" s="14">
        <f t="shared" si="35"/>
        <v>195.73370005829145</v>
      </c>
    </row>
    <row r="343" spans="1:28" s="5" customFormat="1" x14ac:dyDescent="0.2">
      <c r="A343" s="8" t="str">
        <f>'[1]TCE - ANEXO III - Preencher'!B349</f>
        <v>10.894.988/0004-86</v>
      </c>
      <c r="B343" s="9" t="str">
        <f>'[1]TCE - ANEXO III - Preencher'!C349</f>
        <v>HOSPITAL DA MULHER DO RECIFE</v>
      </c>
      <c r="C343" s="17">
        <v>871591</v>
      </c>
      <c r="D343" s="10" t="str">
        <f>'[1]TCE - ANEXO III - Preencher'!E349</f>
        <v>DJALMA CESAR GOMES LEAL</v>
      </c>
      <c r="E343" s="9" t="str">
        <f>'[1]TCE - ANEXO III - Preencher'!F349</f>
        <v>3 - Administrativo</v>
      </c>
      <c r="F343" s="11" t="str">
        <f>'[1]TCE - ANEXO III - Preencher'!G349</f>
        <v>4141-05</v>
      </c>
      <c r="G343" s="12">
        <f>IF('[1]TCE - ANEXO III - Preencher'!H349="","",'[1]TCE - ANEXO III - Preencher'!H349)</f>
        <v>44256</v>
      </c>
      <c r="H343" s="13">
        <f>'[1]TCE - ANEXO III - Preencher'!I349</f>
        <v>15.3</v>
      </c>
      <c r="I343" s="13">
        <f>'[1]TCE - ANEXO III - Preencher'!J349</f>
        <v>122.33200000000001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0"/>
        <v>0</v>
      </c>
      <c r="N343" s="14">
        <f>'[1]TCE - ANEXO III - Preencher'!O349</f>
        <v>0.45932839999999997</v>
      </c>
      <c r="O343" s="14">
        <f>'[1]TCE - ANEXO III - Preencher'!P349</f>
        <v>0</v>
      </c>
      <c r="P343" s="15">
        <f t="shared" si="31"/>
        <v>0.45932839999999997</v>
      </c>
      <c r="Q343" s="14">
        <f>'[1]TCE - ANEXO III - Preencher'!R349</f>
        <v>0</v>
      </c>
      <c r="R343" s="14">
        <f>'[1]TCE - ANEXO III - Preencher'!S349</f>
        <v>0</v>
      </c>
      <c r="S343" s="15">
        <f t="shared" si="32"/>
        <v>0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3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4"/>
        <v>0</v>
      </c>
      <c r="AA343" s="16" t="str">
        <f>IF('[1]TCE - ANEXO III - Preencher'!AB349="","",'[1]TCE - ANEXO III - Preencher'!AB349)</f>
        <v/>
      </c>
      <c r="AB343" s="14">
        <f t="shared" si="35"/>
        <v>138.09132840000001</v>
      </c>
    </row>
    <row r="344" spans="1:28" s="5" customFormat="1" x14ac:dyDescent="0.2">
      <c r="A344" s="8" t="str">
        <f>'[1]TCE - ANEXO III - Preencher'!B350</f>
        <v>10.894.988/0004-86</v>
      </c>
      <c r="B344" s="9" t="str">
        <f>'[1]TCE - ANEXO III - Preencher'!C350</f>
        <v>HOSPITAL DA MULHER DO RECIFE</v>
      </c>
      <c r="C344" s="17">
        <v>24495</v>
      </c>
      <c r="D344" s="10" t="str">
        <f>'[1]TCE - ANEXO III - Preencher'!E350</f>
        <v>DONREMY ERYKA DE FREITAS</v>
      </c>
      <c r="E344" s="9" t="str">
        <f>'[1]TCE - ANEXO III - Preencher'!F350</f>
        <v>2 - Outros Profissionais da Saúde</v>
      </c>
      <c r="F344" s="11" t="str">
        <f>'[1]TCE - ANEXO III - Preencher'!G350</f>
        <v>3242-05</v>
      </c>
      <c r="G344" s="12">
        <f>IF('[1]TCE - ANEXO III - Preencher'!H350="","",'[1]TCE - ANEXO III - Preencher'!H350)</f>
        <v>44256</v>
      </c>
      <c r="H344" s="13">
        <f>'[1]TCE - ANEXO III - Preencher'!I350</f>
        <v>18.559999999999999</v>
      </c>
      <c r="I344" s="13">
        <f>'[1]TCE - ANEXO III - Preencher'!J350</f>
        <v>148.38159999999999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0"/>
        <v>0</v>
      </c>
      <c r="N344" s="14">
        <f>'[1]TCE - ANEXO III - Preencher'!O350</f>
        <v>0.45932839999999997</v>
      </c>
      <c r="O344" s="14">
        <f>'[1]TCE - ANEXO III - Preencher'!P350</f>
        <v>0</v>
      </c>
      <c r="P344" s="15">
        <f t="shared" si="31"/>
        <v>0.45932839999999997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2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3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4"/>
        <v>0</v>
      </c>
      <c r="AA344" s="16" t="str">
        <f>IF('[1]TCE - ANEXO III - Preencher'!AB350="","",'[1]TCE - ANEXO III - Preencher'!AB350)</f>
        <v/>
      </c>
      <c r="AB344" s="14">
        <f t="shared" si="35"/>
        <v>167.4009284</v>
      </c>
    </row>
    <row r="345" spans="1:28" s="5" customFormat="1" x14ac:dyDescent="0.2">
      <c r="A345" s="8" t="str">
        <f>'[1]TCE - ANEXO III - Preencher'!B351</f>
        <v>10.894.988/0004-86</v>
      </c>
      <c r="B345" s="9" t="str">
        <f>'[1]TCE - ANEXO III - Preencher'!C351</f>
        <v>HOSPITAL DA MULHER DO RECIFE</v>
      </c>
      <c r="C345" s="17">
        <v>249421</v>
      </c>
      <c r="D345" s="10" t="str">
        <f>'[1]TCE - ANEXO III - Preencher'!E351</f>
        <v xml:space="preserve">DRYELE DE ARAUJO CORREIA </v>
      </c>
      <c r="E345" s="9" t="str">
        <f>'[1]TCE - ANEXO III - Preencher'!F351</f>
        <v>2 - Outros Profissionais da Saúde</v>
      </c>
      <c r="F345" s="11" t="str">
        <f>'[1]TCE - ANEXO III - Preencher'!G351</f>
        <v>3222-05</v>
      </c>
      <c r="G345" s="12">
        <f>IF('[1]TCE - ANEXO III - Preencher'!H351="","",'[1]TCE - ANEXO III - Preencher'!H351)</f>
        <v>44256</v>
      </c>
      <c r="H345" s="13">
        <f>'[1]TCE - ANEXO III - Preencher'!I351</f>
        <v>15.03</v>
      </c>
      <c r="I345" s="13">
        <f>'[1]TCE - ANEXO III - Preencher'!J351</f>
        <v>120.20480000000002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0"/>
        <v>0</v>
      </c>
      <c r="N345" s="14">
        <f>'[1]TCE - ANEXO III - Preencher'!O351</f>
        <v>0.45096839999999999</v>
      </c>
      <c r="O345" s="14">
        <f>'[1]TCE - ANEXO III - Preencher'!P351</f>
        <v>0</v>
      </c>
      <c r="P345" s="15">
        <f t="shared" si="31"/>
        <v>0.45096839999999999</v>
      </c>
      <c r="Q345" s="14">
        <f>'[1]TCE - ANEXO III - Preencher'!R351</f>
        <v>244.44633165829146</v>
      </c>
      <c r="R345" s="14">
        <f>'[1]TCE - ANEXO III - Preencher'!S351</f>
        <v>68.13</v>
      </c>
      <c r="S345" s="15">
        <f t="shared" si="32"/>
        <v>176.31633165829146</v>
      </c>
      <c r="T345" s="14">
        <f>'[1]TCE - ANEXO III - Preencher'!U351</f>
        <v>66.11</v>
      </c>
      <c r="U345" s="14">
        <f>'[1]TCE - ANEXO III - Preencher'!V351</f>
        <v>0</v>
      </c>
      <c r="V345" s="15">
        <f t="shared" si="33"/>
        <v>66.11</v>
      </c>
      <c r="W345" s="16" t="str">
        <f>IF('[1]TCE - ANEXO III - Preencher'!X351="","",'[1]TCE - ANEXO III - Preencher'!X351)</f>
        <v>AUXILIO CRECHE</v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4"/>
        <v>0</v>
      </c>
      <c r="AA345" s="16" t="str">
        <f>IF('[1]TCE - ANEXO III - Preencher'!AB351="","",'[1]TCE - ANEXO III - Preencher'!AB351)</f>
        <v/>
      </c>
      <c r="AB345" s="14">
        <f t="shared" si="35"/>
        <v>378.1121000582915</v>
      </c>
    </row>
    <row r="346" spans="1:28" s="5" customFormat="1" x14ac:dyDescent="0.2">
      <c r="A346" s="8" t="str">
        <f>'[1]TCE - ANEXO III - Preencher'!B352</f>
        <v>10.894.988/0004-86</v>
      </c>
      <c r="B346" s="9" t="str">
        <f>'[1]TCE - ANEXO III - Preencher'!C352</f>
        <v>HOSPITAL DA MULHER DO RECIFE</v>
      </c>
      <c r="C346" s="17">
        <v>16464</v>
      </c>
      <c r="D346" s="10" t="str">
        <f>'[1]TCE - ANEXO III - Preencher'!E352</f>
        <v>ECTO HENRIQUE SOUZA</v>
      </c>
      <c r="E346" s="9" t="str">
        <f>'[1]TCE - ANEXO III - Preencher'!F352</f>
        <v>1 - Médico</v>
      </c>
      <c r="F346" s="11" t="str">
        <f>'[1]TCE - ANEXO III - Preencher'!G352</f>
        <v>2251-25</v>
      </c>
      <c r="G346" s="12">
        <f>IF('[1]TCE - ANEXO III - Preencher'!H352="","",'[1]TCE - ANEXO III - Preencher'!H352)</f>
        <v>44256</v>
      </c>
      <c r="H346" s="13">
        <f>'[1]TCE - ANEXO III - Preencher'!I352</f>
        <v>30.96</v>
      </c>
      <c r="I346" s="13">
        <f>'[1]TCE - ANEXO III - Preencher'!J352</f>
        <v>247.71520000000001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0"/>
        <v>0</v>
      </c>
      <c r="N346" s="14">
        <f>'[1]TCE - ANEXO III - Preencher'!O352</f>
        <v>6.6776884000000001</v>
      </c>
      <c r="O346" s="14">
        <f>'[1]TCE - ANEXO III - Preencher'!P352</f>
        <v>0</v>
      </c>
      <c r="P346" s="15">
        <f t="shared" si="31"/>
        <v>6.6776884000000001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2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3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4"/>
        <v>0</v>
      </c>
      <c r="AA346" s="16" t="str">
        <f>IF('[1]TCE - ANEXO III - Preencher'!AB352="","",'[1]TCE - ANEXO III - Preencher'!AB352)</f>
        <v/>
      </c>
      <c r="AB346" s="14">
        <f t="shared" si="35"/>
        <v>285.35288840000004</v>
      </c>
    </row>
    <row r="347" spans="1:28" s="5" customFormat="1" x14ac:dyDescent="0.2">
      <c r="A347" s="8" t="str">
        <f>'[1]TCE - ANEXO III - Preencher'!B353</f>
        <v>10.894.988/0004-86</v>
      </c>
      <c r="B347" s="9" t="str">
        <f>'[1]TCE - ANEXO III - Preencher'!C353</f>
        <v>HOSPITAL DA MULHER DO RECIFE</v>
      </c>
      <c r="C347" s="17">
        <v>84425</v>
      </c>
      <c r="D347" s="10" t="str">
        <f>'[1]TCE - ANEXO III - Preencher'!E353</f>
        <v>EDILANDIA ALBERTINA DA CUNHA SILVA</v>
      </c>
      <c r="E347" s="9" t="str">
        <f>'[1]TCE - ANEXO III - Preencher'!F353</f>
        <v>2 - Outros Profissionais da Saúde</v>
      </c>
      <c r="F347" s="11" t="str">
        <f>'[1]TCE - ANEXO III - Preencher'!G353</f>
        <v>3222-05</v>
      </c>
      <c r="G347" s="12">
        <f>IF('[1]TCE - ANEXO III - Preencher'!H353="","",'[1]TCE - ANEXO III - Preencher'!H353)</f>
        <v>44256</v>
      </c>
      <c r="H347" s="13">
        <f>'[1]TCE - ANEXO III - Preencher'!I353</f>
        <v>17.61</v>
      </c>
      <c r="I347" s="13">
        <f>'[1]TCE - ANEXO III - Preencher'!J353</f>
        <v>140.86320000000001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0"/>
        <v>0</v>
      </c>
      <c r="N347" s="14">
        <f>'[1]TCE - ANEXO III - Preencher'!O353</f>
        <v>0.45096839999999999</v>
      </c>
      <c r="O347" s="14">
        <f>'[1]TCE - ANEXO III - Preencher'!P353</f>
        <v>0</v>
      </c>
      <c r="P347" s="15">
        <f t="shared" si="31"/>
        <v>0.45096839999999999</v>
      </c>
      <c r="Q347" s="14">
        <f>'[1]TCE - ANEXO III - Preencher'!R353</f>
        <v>116.94633165829146</v>
      </c>
      <c r="R347" s="14">
        <f>'[1]TCE - ANEXO III - Preencher'!S353</f>
        <v>68.13</v>
      </c>
      <c r="S347" s="15">
        <f t="shared" si="32"/>
        <v>48.81633165829146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3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4"/>
        <v>0</v>
      </c>
      <c r="AA347" s="16" t="str">
        <f>IF('[1]TCE - ANEXO III - Preencher'!AB353="","",'[1]TCE - ANEXO III - Preencher'!AB353)</f>
        <v/>
      </c>
      <c r="AB347" s="14">
        <f t="shared" si="35"/>
        <v>207.74050005829147</v>
      </c>
    </row>
    <row r="348" spans="1:28" s="5" customFormat="1" x14ac:dyDescent="0.2">
      <c r="A348" s="8" t="str">
        <f>'[1]TCE - ANEXO III - Preencher'!B354</f>
        <v>10.894.988/0004-86</v>
      </c>
      <c r="B348" s="9" t="str">
        <f>'[1]TCE - ANEXO III - Preencher'!C354</f>
        <v>HOSPITAL DA MULHER DO RECIFE</v>
      </c>
      <c r="C348" s="17">
        <v>36494</v>
      </c>
      <c r="D348" s="10" t="str">
        <f>'[1]TCE - ANEXO III - Preencher'!E354</f>
        <v>EDILENE FERREIRA DOS SANTOS</v>
      </c>
      <c r="E348" s="9" t="str">
        <f>'[1]TCE - ANEXO III - Preencher'!F354</f>
        <v>2 - Outros Profissionais da Saúde</v>
      </c>
      <c r="F348" s="11" t="str">
        <f>'[1]TCE - ANEXO III - Preencher'!G354</f>
        <v>5152-05</v>
      </c>
      <c r="G348" s="12">
        <f>IF('[1]TCE - ANEXO III - Preencher'!H354="","",'[1]TCE - ANEXO III - Preencher'!H354)</f>
        <v>44256</v>
      </c>
      <c r="H348" s="13">
        <f>'[1]TCE - ANEXO III - Preencher'!I354</f>
        <v>12.32</v>
      </c>
      <c r="I348" s="13">
        <f>'[1]TCE - ANEXO III - Preencher'!J354</f>
        <v>98.56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0"/>
        <v>0</v>
      </c>
      <c r="N348" s="14">
        <f>'[1]TCE - ANEXO III - Preencher'!O354</f>
        <v>0.45932839999999997</v>
      </c>
      <c r="O348" s="14">
        <f>'[1]TCE - ANEXO III - Preencher'!P354</f>
        <v>0</v>
      </c>
      <c r="P348" s="15">
        <f t="shared" si="31"/>
        <v>0.45932839999999997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2"/>
        <v>0</v>
      </c>
      <c r="T348" s="14">
        <f>'[1]TCE - ANEXO III - Preencher'!U354</f>
        <v>66.11</v>
      </c>
      <c r="U348" s="14">
        <f>'[1]TCE - ANEXO III - Preencher'!V354</f>
        <v>0</v>
      </c>
      <c r="V348" s="15">
        <f t="shared" si="33"/>
        <v>66.11</v>
      </c>
      <c r="W348" s="16" t="str">
        <f>IF('[1]TCE - ANEXO III - Preencher'!X354="","",'[1]TCE - ANEXO III - Preencher'!X354)</f>
        <v>AUXILIO CRECHE</v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4"/>
        <v>0</v>
      </c>
      <c r="AA348" s="16" t="str">
        <f>IF('[1]TCE - ANEXO III - Preencher'!AB354="","",'[1]TCE - ANEXO III - Preencher'!AB354)</f>
        <v/>
      </c>
      <c r="AB348" s="14">
        <f t="shared" si="35"/>
        <v>177.44932840000001</v>
      </c>
    </row>
    <row r="349" spans="1:28" s="5" customFormat="1" x14ac:dyDescent="0.2">
      <c r="A349" s="8" t="str">
        <f>'[1]TCE - ANEXO III - Preencher'!B355</f>
        <v>10.894.988/0004-86</v>
      </c>
      <c r="B349" s="9" t="str">
        <f>'[1]TCE - ANEXO III - Preencher'!C355</f>
        <v>HOSPITAL DA MULHER DO RECIFE</v>
      </c>
      <c r="C349" s="17">
        <v>745468</v>
      </c>
      <c r="D349" s="10" t="str">
        <f>'[1]TCE - ANEXO III - Preencher'!E355</f>
        <v>EDILSON CABRAL DE LIMA</v>
      </c>
      <c r="E349" s="9" t="str">
        <f>'[1]TCE - ANEXO III - Preencher'!F355</f>
        <v>3 - Administrativo</v>
      </c>
      <c r="F349" s="11" t="str">
        <f>'[1]TCE - ANEXO III - Preencher'!G355</f>
        <v>5143-20</v>
      </c>
      <c r="G349" s="12">
        <f>IF('[1]TCE - ANEXO III - Preencher'!H355="","",'[1]TCE - ANEXO III - Preencher'!H355)</f>
        <v>44256</v>
      </c>
      <c r="H349" s="13">
        <f>'[1]TCE - ANEXO III - Preencher'!I355</f>
        <v>20.5</v>
      </c>
      <c r="I349" s="13">
        <f>'[1]TCE - ANEXO III - Preencher'!J355</f>
        <v>163.9512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0"/>
        <v>0</v>
      </c>
      <c r="N349" s="14">
        <f>'[1]TCE - ANEXO III - Preencher'!O355</f>
        <v>0.45096839999999999</v>
      </c>
      <c r="O349" s="14">
        <f>'[1]TCE - ANEXO III - Preencher'!P355</f>
        <v>0</v>
      </c>
      <c r="P349" s="15">
        <f t="shared" si="31"/>
        <v>0.45096839999999999</v>
      </c>
      <c r="Q349" s="14">
        <f>'[1]TCE - ANEXO III - Preencher'!R355</f>
        <v>109.44633165829146</v>
      </c>
      <c r="R349" s="14">
        <f>'[1]TCE - ANEXO III - Preencher'!S355</f>
        <v>66</v>
      </c>
      <c r="S349" s="15">
        <f t="shared" si="32"/>
        <v>43.446331658291456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3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4"/>
        <v>0</v>
      </c>
      <c r="AA349" s="16" t="str">
        <f>IF('[1]TCE - ANEXO III - Preencher'!AB355="","",'[1]TCE - ANEXO III - Preencher'!AB355)</f>
        <v/>
      </c>
      <c r="AB349" s="14">
        <f t="shared" si="35"/>
        <v>228.34850005829145</v>
      </c>
    </row>
    <row r="350" spans="1:28" s="5" customFormat="1" x14ac:dyDescent="0.2">
      <c r="A350" s="8" t="str">
        <f>'[1]TCE - ANEXO III - Preencher'!B356</f>
        <v>10.894.988/0004-86</v>
      </c>
      <c r="B350" s="9" t="str">
        <f>'[1]TCE - ANEXO III - Preencher'!C356</f>
        <v>HOSPITAL DA MULHER DO RECIFE</v>
      </c>
      <c r="C350" s="17">
        <v>87447</v>
      </c>
      <c r="D350" s="10" t="str">
        <f>'[1]TCE - ANEXO III - Preencher'!E356</f>
        <v>EDILSON JOSE DE SOUSA</v>
      </c>
      <c r="E350" s="9" t="str">
        <f>'[1]TCE - ANEXO III - Preencher'!F356</f>
        <v>3 - Administrativo</v>
      </c>
      <c r="F350" s="11" t="str">
        <f>'[1]TCE - ANEXO III - Preencher'!G356</f>
        <v>4101-05</v>
      </c>
      <c r="G350" s="12">
        <f>IF('[1]TCE - ANEXO III - Preencher'!H356="","",'[1]TCE - ANEXO III - Preencher'!H356)</f>
        <v>44256</v>
      </c>
      <c r="H350" s="13">
        <f>'[1]TCE - ANEXO III - Preencher'!I356</f>
        <v>21.18</v>
      </c>
      <c r="I350" s="13">
        <f>'[1]TCE - ANEXO III - Preencher'!J356</f>
        <v>169.50880000000001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0"/>
        <v>0</v>
      </c>
      <c r="N350" s="14">
        <f>'[1]TCE - ANEXO III - Preencher'!O356</f>
        <v>0.45096839999999999</v>
      </c>
      <c r="O350" s="14">
        <f>'[1]TCE - ANEXO III - Preencher'!P356</f>
        <v>0</v>
      </c>
      <c r="P350" s="15">
        <f t="shared" si="31"/>
        <v>0.45096839999999999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2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3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4"/>
        <v>0</v>
      </c>
      <c r="AA350" s="16" t="str">
        <f>IF('[1]TCE - ANEXO III - Preencher'!AB356="","",'[1]TCE - ANEXO III - Preencher'!AB356)</f>
        <v/>
      </c>
      <c r="AB350" s="14">
        <f t="shared" si="35"/>
        <v>191.13976840000001</v>
      </c>
    </row>
    <row r="351" spans="1:28" s="5" customFormat="1" x14ac:dyDescent="0.2">
      <c r="A351" s="8" t="str">
        <f>'[1]TCE - ANEXO III - Preencher'!B357</f>
        <v>10.894.988/0004-86</v>
      </c>
      <c r="B351" s="9" t="str">
        <f>'[1]TCE - ANEXO III - Preencher'!C357</f>
        <v>HOSPITAL DA MULHER DO RECIFE</v>
      </c>
      <c r="C351" s="17">
        <v>72400</v>
      </c>
      <c r="D351" s="10" t="str">
        <f>'[1]TCE - ANEXO III - Preencher'!E357</f>
        <v>EDIMILSON JOSE DO NASCIMENTO</v>
      </c>
      <c r="E351" s="9" t="str">
        <f>'[1]TCE - ANEXO III - Preencher'!F357</f>
        <v>3 - Administrativo</v>
      </c>
      <c r="F351" s="11" t="str">
        <f>'[1]TCE - ANEXO III - Preencher'!G357</f>
        <v>4141-05</v>
      </c>
      <c r="G351" s="12">
        <f>IF('[1]TCE - ANEXO III - Preencher'!H357="","",'[1]TCE - ANEXO III - Preencher'!H357)</f>
        <v>44256</v>
      </c>
      <c r="H351" s="13">
        <f>'[1]TCE - ANEXO III - Preencher'!I357</f>
        <v>15.58</v>
      </c>
      <c r="I351" s="13">
        <f>'[1]TCE - ANEXO III - Preencher'!J357</f>
        <v>124.57040000000001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0"/>
        <v>0</v>
      </c>
      <c r="N351" s="14">
        <f>'[1]TCE - ANEXO III - Preencher'!O357</f>
        <v>0.45932839999999997</v>
      </c>
      <c r="O351" s="14">
        <f>'[1]TCE - ANEXO III - Preencher'!P357</f>
        <v>0</v>
      </c>
      <c r="P351" s="15">
        <f t="shared" si="31"/>
        <v>0.45932839999999997</v>
      </c>
      <c r="Q351" s="14">
        <f>'[1]TCE - ANEXO III - Preencher'!R357</f>
        <v>116.94633165829146</v>
      </c>
      <c r="R351" s="14">
        <f>'[1]TCE - ANEXO III - Preencher'!S357</f>
        <v>79.72</v>
      </c>
      <c r="S351" s="15">
        <f t="shared" si="32"/>
        <v>37.226331658291457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3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4"/>
        <v>0</v>
      </c>
      <c r="AA351" s="16" t="str">
        <f>IF('[1]TCE - ANEXO III - Preencher'!AB357="","",'[1]TCE - ANEXO III - Preencher'!AB357)</f>
        <v/>
      </c>
      <c r="AB351" s="14">
        <f t="shared" si="35"/>
        <v>177.83606005829148</v>
      </c>
    </row>
    <row r="352" spans="1:28" s="5" customFormat="1" x14ac:dyDescent="0.2">
      <c r="A352" s="8" t="str">
        <f>'[1]TCE - ANEXO III - Preencher'!B358</f>
        <v>10.894.988/0004-86</v>
      </c>
      <c r="B352" s="9" t="str">
        <f>'[1]TCE - ANEXO III - Preencher'!C358</f>
        <v>HOSPITAL DA MULHER DO RECIFE</v>
      </c>
      <c r="C352" s="17">
        <v>46401</v>
      </c>
      <c r="D352" s="10" t="str">
        <f>'[1]TCE - ANEXO III - Preencher'!E358</f>
        <v>EDIVALDO JOSE DE SOUSA</v>
      </c>
      <c r="E352" s="9" t="str">
        <f>'[1]TCE - ANEXO III - Preencher'!F358</f>
        <v>3 - Administrativo</v>
      </c>
      <c r="F352" s="11" t="str">
        <f>'[1]TCE - ANEXO III - Preencher'!G358</f>
        <v>5143-20</v>
      </c>
      <c r="G352" s="12">
        <f>IF('[1]TCE - ANEXO III - Preencher'!H358="","",'[1]TCE - ANEXO III - Preencher'!H358)</f>
        <v>44256</v>
      </c>
      <c r="H352" s="13">
        <f>'[1]TCE - ANEXO III - Preencher'!I358</f>
        <v>15.54</v>
      </c>
      <c r="I352" s="13">
        <f>'[1]TCE - ANEXO III - Preencher'!J358</f>
        <v>124.38719999999999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0"/>
        <v>0</v>
      </c>
      <c r="N352" s="14">
        <f>'[1]TCE - ANEXO III - Preencher'!O358</f>
        <v>0.45096839999999999</v>
      </c>
      <c r="O352" s="14">
        <f>'[1]TCE - ANEXO III - Preencher'!P358</f>
        <v>0</v>
      </c>
      <c r="P352" s="15">
        <f t="shared" si="31"/>
        <v>0.45096839999999999</v>
      </c>
      <c r="Q352" s="14">
        <f>'[1]TCE - ANEXO III - Preencher'!R358</f>
        <v>109.44633165829146</v>
      </c>
      <c r="R352" s="14">
        <f>'[1]TCE - ANEXO III - Preencher'!S358</f>
        <v>66</v>
      </c>
      <c r="S352" s="15">
        <f t="shared" si="32"/>
        <v>43.446331658291456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3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4"/>
        <v>0</v>
      </c>
      <c r="AA352" s="16" t="str">
        <f>IF('[1]TCE - ANEXO III - Preencher'!AB358="","",'[1]TCE - ANEXO III - Preencher'!AB358)</f>
        <v/>
      </c>
      <c r="AB352" s="14">
        <f t="shared" si="35"/>
        <v>183.82450005829145</v>
      </c>
    </row>
    <row r="353" spans="1:28" s="5" customFormat="1" x14ac:dyDescent="0.2">
      <c r="A353" s="8" t="str">
        <f>'[1]TCE - ANEXO III - Preencher'!B359</f>
        <v>10.894.988/0004-86</v>
      </c>
      <c r="B353" s="9" t="str">
        <f>'[1]TCE - ANEXO III - Preencher'!C359</f>
        <v>HOSPITAL DA MULHER DO RECIFE</v>
      </c>
      <c r="C353" s="17">
        <v>90413</v>
      </c>
      <c r="D353" s="10" t="str">
        <f>'[1]TCE - ANEXO III - Preencher'!E359</f>
        <v>EDJA IRIS BENEVIDES DOS SANTOS</v>
      </c>
      <c r="E353" s="9" t="str">
        <f>'[1]TCE - ANEXO III - Preencher'!F359</f>
        <v>2 - Outros Profissionais da Saúde</v>
      </c>
      <c r="F353" s="11" t="str">
        <f>'[1]TCE - ANEXO III - Preencher'!G359</f>
        <v>2235-05</v>
      </c>
      <c r="G353" s="12">
        <f>IF('[1]TCE - ANEXO III - Preencher'!H359="","",'[1]TCE - ANEXO III - Preencher'!H359)</f>
        <v>44256</v>
      </c>
      <c r="H353" s="13">
        <f>'[1]TCE - ANEXO III - Preencher'!I359</f>
        <v>35.74</v>
      </c>
      <c r="I353" s="13">
        <f>'[1]TCE - ANEXO III - Preencher'!J359</f>
        <v>285.9984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0"/>
        <v>0</v>
      </c>
      <c r="N353" s="14">
        <f>'[1]TCE - ANEXO III - Preencher'!O359</f>
        <v>1.6696084</v>
      </c>
      <c r="O353" s="14">
        <f>'[1]TCE - ANEXO III - Preencher'!P359</f>
        <v>0</v>
      </c>
      <c r="P353" s="15">
        <f t="shared" si="31"/>
        <v>1.6696084</v>
      </c>
      <c r="Q353" s="14">
        <f>'[1]TCE - ANEXO III - Preencher'!R359</f>
        <v>0</v>
      </c>
      <c r="R353" s="14">
        <f>'[1]TCE - ANEXO III - Preencher'!S359</f>
        <v>0</v>
      </c>
      <c r="S353" s="15">
        <f t="shared" si="32"/>
        <v>0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3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4"/>
        <v>0</v>
      </c>
      <c r="AA353" s="16" t="str">
        <f>IF('[1]TCE - ANEXO III - Preencher'!AB359="","",'[1]TCE - ANEXO III - Preencher'!AB359)</f>
        <v/>
      </c>
      <c r="AB353" s="14">
        <f t="shared" si="35"/>
        <v>323.40800840000003</v>
      </c>
    </row>
    <row r="354" spans="1:28" s="5" customFormat="1" x14ac:dyDescent="0.2">
      <c r="A354" s="8" t="str">
        <f>'[1]TCE - ANEXO III - Preencher'!B360</f>
        <v>10.894.988/0004-86</v>
      </c>
      <c r="B354" s="9" t="str">
        <f>'[1]TCE - ANEXO III - Preencher'!C360</f>
        <v>HOSPITAL DA MULHER DO RECIFE</v>
      </c>
      <c r="C354" s="17">
        <v>18430</v>
      </c>
      <c r="D354" s="10" t="str">
        <f>'[1]TCE - ANEXO III - Preencher'!E360</f>
        <v>EDJANE DOS SANTOS SILVA</v>
      </c>
      <c r="E354" s="9" t="str">
        <f>'[1]TCE - ANEXO III - Preencher'!F360</f>
        <v>2 - Outros Profissionais da Saúde</v>
      </c>
      <c r="F354" s="11" t="str">
        <f>'[1]TCE - ANEXO III - Preencher'!G360</f>
        <v>3222-05</v>
      </c>
      <c r="G354" s="12">
        <f>IF('[1]TCE - ANEXO III - Preencher'!H360="","",'[1]TCE - ANEXO III - Preencher'!H360)</f>
        <v>44256</v>
      </c>
      <c r="H354" s="13">
        <f>'[1]TCE - ANEXO III - Preencher'!I360</f>
        <v>14.88</v>
      </c>
      <c r="I354" s="13">
        <f>'[1]TCE - ANEXO III - Preencher'!J360</f>
        <v>119.11920000000001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0"/>
        <v>0</v>
      </c>
      <c r="N354" s="14">
        <f>'[1]TCE - ANEXO III - Preencher'!O360</f>
        <v>0.45932839999999997</v>
      </c>
      <c r="O354" s="14">
        <f>'[1]TCE - ANEXO III - Preencher'!P360</f>
        <v>0</v>
      </c>
      <c r="P354" s="15">
        <f t="shared" si="31"/>
        <v>0.45932839999999997</v>
      </c>
      <c r="Q354" s="14">
        <f>'[1]TCE - ANEXO III - Preencher'!R360</f>
        <v>216.84633165829146</v>
      </c>
      <c r="R354" s="14">
        <f>'[1]TCE - ANEXO III - Preencher'!S360</f>
        <v>68.13</v>
      </c>
      <c r="S354" s="15">
        <f t="shared" si="32"/>
        <v>148.71633165829147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3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4"/>
        <v>0</v>
      </c>
      <c r="AA354" s="16" t="str">
        <f>IF('[1]TCE - ANEXO III - Preencher'!AB360="","",'[1]TCE - ANEXO III - Preencher'!AB360)</f>
        <v/>
      </c>
      <c r="AB354" s="14">
        <f t="shared" si="35"/>
        <v>283.17486005829147</v>
      </c>
    </row>
    <row r="355" spans="1:28" s="5" customFormat="1" x14ac:dyDescent="0.2">
      <c r="A355" s="8" t="str">
        <f>'[1]TCE - ANEXO III - Preencher'!B361</f>
        <v>10.894.988/0004-86</v>
      </c>
      <c r="B355" s="9" t="str">
        <f>'[1]TCE - ANEXO III - Preencher'!C361</f>
        <v>HOSPITAL DA MULHER DO RECIFE</v>
      </c>
      <c r="C355" s="17">
        <v>60400</v>
      </c>
      <c r="D355" s="10" t="str">
        <f>'[1]TCE - ANEXO III - Preencher'!E361</f>
        <v>EDJANE RODRIGUES DOS SANTOS</v>
      </c>
      <c r="E355" s="9" t="str">
        <f>'[1]TCE - ANEXO III - Preencher'!F361</f>
        <v>2 - Outros Profissionais da Saúde</v>
      </c>
      <c r="F355" s="11" t="str">
        <f>'[1]TCE - ANEXO III - Preencher'!G361</f>
        <v>3222-05</v>
      </c>
      <c r="G355" s="12">
        <f>IF('[1]TCE - ANEXO III - Preencher'!H361="","",'[1]TCE - ANEXO III - Preencher'!H361)</f>
        <v>44256</v>
      </c>
      <c r="H355" s="13">
        <f>'[1]TCE - ANEXO III - Preencher'!I361</f>
        <v>15.31</v>
      </c>
      <c r="I355" s="13">
        <f>'[1]TCE - ANEXO III - Preencher'!J361</f>
        <v>122.53440000000001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0"/>
        <v>0</v>
      </c>
      <c r="N355" s="14">
        <f>'[1]TCE - ANEXO III - Preencher'!O361</f>
        <v>0.45096839999999999</v>
      </c>
      <c r="O355" s="14">
        <f>'[1]TCE - ANEXO III - Preencher'!P361</f>
        <v>0</v>
      </c>
      <c r="P355" s="15">
        <f t="shared" si="31"/>
        <v>0.45096839999999999</v>
      </c>
      <c r="Q355" s="14">
        <f>'[1]TCE - ANEXO III - Preencher'!R361</f>
        <v>161.94633165829146</v>
      </c>
      <c r="R355" s="14">
        <f>'[1]TCE - ANEXO III - Preencher'!S361</f>
        <v>68.13</v>
      </c>
      <c r="S355" s="15">
        <f t="shared" si="32"/>
        <v>93.81633165829146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3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4"/>
        <v>0</v>
      </c>
      <c r="AA355" s="16" t="str">
        <f>IF('[1]TCE - ANEXO III - Preencher'!AB361="","",'[1]TCE - ANEXO III - Preencher'!AB361)</f>
        <v/>
      </c>
      <c r="AB355" s="14">
        <f t="shared" si="35"/>
        <v>232.11170005829146</v>
      </c>
    </row>
    <row r="356" spans="1:28" s="5" customFormat="1" x14ac:dyDescent="0.2">
      <c r="A356" s="8" t="str">
        <f>'[1]TCE - ANEXO III - Preencher'!B362</f>
        <v>10.894.988/0004-86</v>
      </c>
      <c r="B356" s="9" t="str">
        <f>'[1]TCE - ANEXO III - Preencher'!C362</f>
        <v>HOSPITAL DA MULHER DO RECIFE</v>
      </c>
      <c r="C356" s="17">
        <v>45460</v>
      </c>
      <c r="D356" s="10" t="str">
        <f>'[1]TCE - ANEXO III - Preencher'!E362</f>
        <v xml:space="preserve">EDLA RAFAELLY SANTANA GOMES </v>
      </c>
      <c r="E356" s="9" t="str">
        <f>'[1]TCE - ANEXO III - Preencher'!F362</f>
        <v>2 - Outros Profissionais da Saúde</v>
      </c>
      <c r="F356" s="11" t="str">
        <f>'[1]TCE - ANEXO III - Preencher'!G362</f>
        <v>3222-05</v>
      </c>
      <c r="G356" s="12">
        <f>IF('[1]TCE - ANEXO III - Preencher'!H362="","",'[1]TCE - ANEXO III - Preencher'!H362)</f>
        <v>44256</v>
      </c>
      <c r="H356" s="13">
        <f>'[1]TCE - ANEXO III - Preencher'!I362</f>
        <v>7.3199999999999994</v>
      </c>
      <c r="I356" s="13">
        <f>'[1]TCE - ANEXO III - Preencher'!J362</f>
        <v>58.6648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0"/>
        <v>0</v>
      </c>
      <c r="N356" s="14">
        <f>'[1]TCE - ANEXO III - Preencher'!O362</f>
        <v>0.45096839999999999</v>
      </c>
      <c r="O356" s="14">
        <f>'[1]TCE - ANEXO III - Preencher'!P362</f>
        <v>0</v>
      </c>
      <c r="P356" s="15">
        <f t="shared" si="31"/>
        <v>0.45096839999999999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2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3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4"/>
        <v>0</v>
      </c>
      <c r="AA356" s="16" t="str">
        <f>IF('[1]TCE - ANEXO III - Preencher'!AB362="","",'[1]TCE - ANEXO III - Preencher'!AB362)</f>
        <v/>
      </c>
      <c r="AB356" s="14">
        <f t="shared" si="35"/>
        <v>66.435768399999986</v>
      </c>
    </row>
    <row r="357" spans="1:28" s="5" customFormat="1" x14ac:dyDescent="0.2">
      <c r="A357" s="8" t="str">
        <f>'[1]TCE - ANEXO III - Preencher'!B363</f>
        <v>10.894.988/0004-86</v>
      </c>
      <c r="B357" s="9" t="str">
        <f>'[1]TCE - ANEXO III - Preencher'!C363</f>
        <v>HOSPITAL DA MULHER DO RECIFE</v>
      </c>
      <c r="C357" s="17">
        <v>40429</v>
      </c>
      <c r="D357" s="10" t="str">
        <f>'[1]TCE - ANEXO III - Preencher'!E363</f>
        <v>EDMAR ALVES BARBOSA</v>
      </c>
      <c r="E357" s="9" t="str">
        <f>'[1]TCE - ANEXO III - Preencher'!F363</f>
        <v>3 - Administrativo</v>
      </c>
      <c r="F357" s="11" t="str">
        <f>'[1]TCE - ANEXO III - Preencher'!G363</f>
        <v>5174-10</v>
      </c>
      <c r="G357" s="12">
        <f>IF('[1]TCE - ANEXO III - Preencher'!H363="","",'[1]TCE - ANEXO III - Preencher'!H363)</f>
        <v>44256</v>
      </c>
      <c r="H357" s="13">
        <f>'[1]TCE - ANEXO III - Preencher'!I363</f>
        <v>16.309999999999999</v>
      </c>
      <c r="I357" s="13">
        <f>'[1]TCE - ANEXO III - Preencher'!J363</f>
        <v>130.4632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0"/>
        <v>0</v>
      </c>
      <c r="N357" s="14">
        <f>'[1]TCE - ANEXO III - Preencher'!O363</f>
        <v>0.45096839999999999</v>
      </c>
      <c r="O357" s="14">
        <f>'[1]TCE - ANEXO III - Preencher'!P363</f>
        <v>0</v>
      </c>
      <c r="P357" s="15">
        <f t="shared" si="31"/>
        <v>0.45096839999999999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2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3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4"/>
        <v>0</v>
      </c>
      <c r="AA357" s="16" t="str">
        <f>IF('[1]TCE - ANEXO III - Preencher'!AB363="","",'[1]TCE - ANEXO III - Preencher'!AB363)</f>
        <v/>
      </c>
      <c r="AB357" s="14">
        <f t="shared" si="35"/>
        <v>147.2241684</v>
      </c>
    </row>
    <row r="358" spans="1:28" s="5" customFormat="1" x14ac:dyDescent="0.2">
      <c r="A358" s="8" t="str">
        <f>'[1]TCE - ANEXO III - Preencher'!B364</f>
        <v>10.894.988/0004-86</v>
      </c>
      <c r="B358" s="9" t="str">
        <f>'[1]TCE - ANEXO III - Preencher'!C364</f>
        <v>HOSPITAL DA MULHER DO RECIFE</v>
      </c>
      <c r="C358" s="17">
        <v>736487</v>
      </c>
      <c r="D358" s="10" t="str">
        <f>'[1]TCE - ANEXO III - Preencher'!E364</f>
        <v>EDMILSON LUIZ DE ALMEIDA</v>
      </c>
      <c r="E358" s="9" t="str">
        <f>'[1]TCE - ANEXO III - Preencher'!F364</f>
        <v>3 - Administrativo</v>
      </c>
      <c r="F358" s="11" t="str">
        <f>'[1]TCE - ANEXO III - Preencher'!G364</f>
        <v>5143-20</v>
      </c>
      <c r="G358" s="12">
        <f>IF('[1]TCE - ANEXO III - Preencher'!H364="","",'[1]TCE - ANEXO III - Preencher'!H364)</f>
        <v>44256</v>
      </c>
      <c r="H358" s="13">
        <f>'[1]TCE - ANEXO III - Preencher'!I364</f>
        <v>13.21</v>
      </c>
      <c r="I358" s="13">
        <f>'[1]TCE - ANEXO III - Preencher'!J364</f>
        <v>105.60000000000001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0"/>
        <v>0</v>
      </c>
      <c r="N358" s="14">
        <f>'[1]TCE - ANEXO III - Preencher'!O364</f>
        <v>0.45096839999999999</v>
      </c>
      <c r="O358" s="14">
        <f>'[1]TCE - ANEXO III - Preencher'!P364</f>
        <v>0</v>
      </c>
      <c r="P358" s="15">
        <f t="shared" si="31"/>
        <v>0.45096839999999999</v>
      </c>
      <c r="Q358" s="14">
        <f>'[1]TCE - ANEXO III - Preencher'!R364</f>
        <v>604.44633165829146</v>
      </c>
      <c r="R358" s="14">
        <f>'[1]TCE - ANEXO III - Preencher'!S364</f>
        <v>66</v>
      </c>
      <c r="S358" s="15">
        <f t="shared" si="32"/>
        <v>538.44633165829146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3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4"/>
        <v>0</v>
      </c>
      <c r="AA358" s="16" t="str">
        <f>IF('[1]TCE - ANEXO III - Preencher'!AB364="","",'[1]TCE - ANEXO III - Preencher'!AB364)</f>
        <v/>
      </c>
      <c r="AB358" s="14">
        <f t="shared" si="35"/>
        <v>657.70730005829148</v>
      </c>
    </row>
    <row r="359" spans="1:28" s="5" customFormat="1" x14ac:dyDescent="0.2">
      <c r="A359" s="8" t="str">
        <f>'[1]TCE - ANEXO III - Preencher'!B365</f>
        <v>10.894.988/0004-86</v>
      </c>
      <c r="B359" s="9" t="str">
        <f>'[1]TCE - ANEXO III - Preencher'!C365</f>
        <v>HOSPITAL DA MULHER DO RECIFE</v>
      </c>
      <c r="C359" s="17">
        <v>953472</v>
      </c>
      <c r="D359" s="10" t="str">
        <f>'[1]TCE - ANEXO III - Preencher'!E365</f>
        <v>EDMILSON SANTOS ANDRADE</v>
      </c>
      <c r="E359" s="9" t="str">
        <f>'[1]TCE - ANEXO III - Preencher'!F365</f>
        <v>3 - Administrativo</v>
      </c>
      <c r="F359" s="11" t="str">
        <f>'[1]TCE - ANEXO III - Preencher'!G365</f>
        <v>5131-15</v>
      </c>
      <c r="G359" s="12">
        <f>IF('[1]TCE - ANEXO III - Preencher'!H365="","",'[1]TCE - ANEXO III - Preencher'!H365)</f>
        <v>44256</v>
      </c>
      <c r="H359" s="13">
        <f>'[1]TCE - ANEXO III - Preencher'!I365</f>
        <v>5.6</v>
      </c>
      <c r="I359" s="13">
        <f>'[1]TCE - ANEXO III - Preencher'!J365</f>
        <v>44.788800000000002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0"/>
        <v>0</v>
      </c>
      <c r="N359" s="14">
        <f>'[1]TCE - ANEXO III - Preencher'!O365</f>
        <v>0.45096839999999999</v>
      </c>
      <c r="O359" s="14">
        <f>'[1]TCE - ANEXO III - Preencher'!P365</f>
        <v>0</v>
      </c>
      <c r="P359" s="15">
        <f t="shared" si="31"/>
        <v>0.45096839999999999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2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3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4"/>
        <v>0</v>
      </c>
      <c r="AA359" s="16" t="str">
        <f>IF('[1]TCE - ANEXO III - Preencher'!AB365="","",'[1]TCE - ANEXO III - Preencher'!AB365)</f>
        <v/>
      </c>
      <c r="AB359" s="14">
        <f t="shared" si="35"/>
        <v>50.839768400000004</v>
      </c>
    </row>
    <row r="360" spans="1:28" s="5" customFormat="1" x14ac:dyDescent="0.2">
      <c r="A360" s="8" t="str">
        <f>'[1]TCE - ANEXO III - Preencher'!B366</f>
        <v>10.894.988/0004-86</v>
      </c>
      <c r="B360" s="9" t="str">
        <f>'[1]TCE - ANEXO III - Preencher'!C366</f>
        <v>HOSPITAL DA MULHER DO RECIFE</v>
      </c>
      <c r="C360" s="17">
        <v>55471</v>
      </c>
      <c r="D360" s="10" t="str">
        <f>'[1]TCE - ANEXO III - Preencher'!E366</f>
        <v>EDNA MARIA DA SILVA</v>
      </c>
      <c r="E360" s="9" t="str">
        <f>'[1]TCE - ANEXO III - Preencher'!F366</f>
        <v>3 - Administrativo</v>
      </c>
      <c r="F360" s="11" t="str">
        <f>'[1]TCE - ANEXO III - Preencher'!G366</f>
        <v>5134-30</v>
      </c>
      <c r="G360" s="12">
        <f>IF('[1]TCE - ANEXO III - Preencher'!H366="","",'[1]TCE - ANEXO III - Preencher'!H366)</f>
        <v>44256</v>
      </c>
      <c r="H360" s="13">
        <f>'[1]TCE - ANEXO III - Preencher'!I366</f>
        <v>13.2</v>
      </c>
      <c r="I360" s="13">
        <f>'[1]TCE - ANEXO III - Preencher'!J366</f>
        <v>105.60000000000001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0"/>
        <v>0</v>
      </c>
      <c r="N360" s="14">
        <f>'[1]TCE - ANEXO III - Preencher'!O366</f>
        <v>0.45096839999999999</v>
      </c>
      <c r="O360" s="14">
        <f>'[1]TCE - ANEXO III - Preencher'!P366</f>
        <v>0</v>
      </c>
      <c r="P360" s="15">
        <f t="shared" si="31"/>
        <v>0.45096839999999999</v>
      </c>
      <c r="Q360" s="14">
        <f>'[1]TCE - ANEXO III - Preencher'!R366</f>
        <v>214.44633165829146</v>
      </c>
      <c r="R360" s="14">
        <f>'[1]TCE - ANEXO III - Preencher'!S366</f>
        <v>66</v>
      </c>
      <c r="S360" s="15">
        <f t="shared" si="32"/>
        <v>148.44633165829146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3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4"/>
        <v>0</v>
      </c>
      <c r="AA360" s="16" t="str">
        <f>IF('[1]TCE - ANEXO III - Preencher'!AB366="","",'[1]TCE - ANEXO III - Preencher'!AB366)</f>
        <v/>
      </c>
      <c r="AB360" s="14">
        <f t="shared" si="35"/>
        <v>267.69730005829149</v>
      </c>
    </row>
    <row r="361" spans="1:28" s="5" customFormat="1" x14ac:dyDescent="0.2">
      <c r="A361" s="8" t="str">
        <f>'[1]TCE - ANEXO III - Preencher'!B367</f>
        <v>10.894.988/0004-86</v>
      </c>
      <c r="B361" s="9" t="str">
        <f>'[1]TCE - ANEXO III - Preencher'!C367</f>
        <v>HOSPITAL DA MULHER DO RECIFE</v>
      </c>
      <c r="C361" s="17">
        <v>74406</v>
      </c>
      <c r="D361" s="10" t="str">
        <f>'[1]TCE - ANEXO III - Preencher'!E367</f>
        <v>EDNA MARIA SOUZA DE MELO</v>
      </c>
      <c r="E361" s="9" t="str">
        <f>'[1]TCE - ANEXO III - Preencher'!F367</f>
        <v>3 - Administrativo</v>
      </c>
      <c r="F361" s="11" t="str">
        <f>'[1]TCE - ANEXO III - Preencher'!G367</f>
        <v>5174-10</v>
      </c>
      <c r="G361" s="12">
        <f>IF('[1]TCE - ANEXO III - Preencher'!H367="","",'[1]TCE - ANEXO III - Preencher'!H367)</f>
        <v>44256</v>
      </c>
      <c r="H361" s="13">
        <f>'[1]TCE - ANEXO III - Preencher'!I367</f>
        <v>15.49</v>
      </c>
      <c r="I361" s="13">
        <f>'[1]TCE - ANEXO III - Preencher'!J367</f>
        <v>123.9888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0"/>
        <v>0</v>
      </c>
      <c r="N361" s="14">
        <f>'[1]TCE - ANEXO III - Preencher'!O367</f>
        <v>0.45096839999999999</v>
      </c>
      <c r="O361" s="14">
        <f>'[1]TCE - ANEXO III - Preencher'!P367</f>
        <v>0</v>
      </c>
      <c r="P361" s="15">
        <f t="shared" si="31"/>
        <v>0.45096839999999999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2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3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4"/>
        <v>0</v>
      </c>
      <c r="AA361" s="16" t="str">
        <f>IF('[1]TCE - ANEXO III - Preencher'!AB367="","",'[1]TCE - ANEXO III - Preencher'!AB367)</f>
        <v/>
      </c>
      <c r="AB361" s="14">
        <f t="shared" si="35"/>
        <v>139.9297684</v>
      </c>
    </row>
    <row r="362" spans="1:28" s="5" customFormat="1" x14ac:dyDescent="0.2">
      <c r="A362" s="8" t="str">
        <f>'[1]TCE - ANEXO III - Preencher'!B368</f>
        <v>10.894.988/0004-86</v>
      </c>
      <c r="B362" s="9" t="str">
        <f>'[1]TCE - ANEXO III - Preencher'!C368</f>
        <v>HOSPITAL DA MULHER DO RECIFE</v>
      </c>
      <c r="C362" s="17">
        <v>33494</v>
      </c>
      <c r="D362" s="10" t="str">
        <f>'[1]TCE - ANEXO III - Preencher'!E368</f>
        <v xml:space="preserve">EDSON LOPES PEREIRA </v>
      </c>
      <c r="E362" s="9" t="str">
        <f>'[1]TCE - ANEXO III - Preencher'!F368</f>
        <v>3 - Administrativo</v>
      </c>
      <c r="F362" s="11" t="str">
        <f>'[1]TCE - ANEXO III - Preencher'!G368</f>
        <v>5174-10</v>
      </c>
      <c r="G362" s="12">
        <f>IF('[1]TCE - ANEXO III - Preencher'!H368="","",'[1]TCE - ANEXO III - Preencher'!H368)</f>
        <v>44256</v>
      </c>
      <c r="H362" s="13">
        <f>'[1]TCE - ANEXO III - Preencher'!I368</f>
        <v>16.04</v>
      </c>
      <c r="I362" s="13">
        <f>'[1]TCE - ANEXO III - Preencher'!J368</f>
        <v>128.364</v>
      </c>
      <c r="J362" s="13">
        <f>'[1]TCE - ANEXO III - Preencher'!K368</f>
        <v>0</v>
      </c>
      <c r="K362" s="14">
        <f>'[1]TCE - ANEXO III - Preencher'!L368</f>
        <v>0</v>
      </c>
      <c r="L362" s="14">
        <f>'[1]TCE - ANEXO III - Preencher'!M368</f>
        <v>0</v>
      </c>
      <c r="M362" s="14">
        <f t="shared" si="30"/>
        <v>0</v>
      </c>
      <c r="N362" s="14">
        <f>'[1]TCE - ANEXO III - Preencher'!O368</f>
        <v>0.45932839999999997</v>
      </c>
      <c r="O362" s="14">
        <f>'[1]TCE - ANEXO III - Preencher'!P368</f>
        <v>0</v>
      </c>
      <c r="P362" s="15">
        <f t="shared" si="31"/>
        <v>0.45932839999999997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2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3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4"/>
        <v>0</v>
      </c>
      <c r="AA362" s="16" t="str">
        <f>IF('[1]TCE - ANEXO III - Preencher'!AB368="","",'[1]TCE - ANEXO III - Preencher'!AB368)</f>
        <v/>
      </c>
      <c r="AB362" s="14">
        <f t="shared" si="35"/>
        <v>144.8633284</v>
      </c>
    </row>
    <row r="363" spans="1:28" s="5" customFormat="1" x14ac:dyDescent="0.2">
      <c r="A363" s="8" t="str">
        <f>'[1]TCE - ANEXO III - Preencher'!B369</f>
        <v>10.894.988/0004-86</v>
      </c>
      <c r="B363" s="9" t="str">
        <f>'[1]TCE - ANEXO III - Preencher'!C369</f>
        <v>HOSPITAL DA MULHER DO RECIFE</v>
      </c>
      <c r="C363" s="17">
        <v>88494</v>
      </c>
      <c r="D363" s="10" t="str">
        <f>'[1]TCE - ANEXO III - Preencher'!E369</f>
        <v>EDUARDA CERQUEIRA RUSSO</v>
      </c>
      <c r="E363" s="9" t="str">
        <f>'[1]TCE - ANEXO III - Preencher'!F369</f>
        <v>1 - Médico</v>
      </c>
      <c r="F363" s="11" t="str">
        <f>'[1]TCE - ANEXO III - Preencher'!G369</f>
        <v>2251-25</v>
      </c>
      <c r="G363" s="12">
        <f>IF('[1]TCE - ANEXO III - Preencher'!H369="","",'[1]TCE - ANEXO III - Preencher'!H369)</f>
        <v>44256</v>
      </c>
      <c r="H363" s="13">
        <f>'[1]TCE - ANEXO III - Preencher'!I369</f>
        <v>67.52</v>
      </c>
      <c r="I363" s="13">
        <f>'[1]TCE - ANEXO III - Preencher'!J369</f>
        <v>540.20000000000005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0"/>
        <v>0</v>
      </c>
      <c r="N363" s="14">
        <f>'[1]TCE - ANEXO III - Preencher'!O369</f>
        <v>6.6776884000000001</v>
      </c>
      <c r="O363" s="14">
        <f>'[1]TCE - ANEXO III - Preencher'!P369</f>
        <v>0</v>
      </c>
      <c r="P363" s="15">
        <f t="shared" si="31"/>
        <v>6.6776884000000001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2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3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4"/>
        <v>0</v>
      </c>
      <c r="AA363" s="16" t="str">
        <f>IF('[1]TCE - ANEXO III - Preencher'!AB369="","",'[1]TCE - ANEXO III - Preencher'!AB369)</f>
        <v/>
      </c>
      <c r="AB363" s="14">
        <f t="shared" si="35"/>
        <v>614.39768839999999</v>
      </c>
    </row>
    <row r="364" spans="1:28" s="5" customFormat="1" x14ac:dyDescent="0.2">
      <c r="A364" s="8" t="str">
        <f>'[1]TCE - ANEXO III - Preencher'!B370</f>
        <v>10.894.988/0004-86</v>
      </c>
      <c r="B364" s="9" t="str">
        <f>'[1]TCE - ANEXO III - Preencher'!C370</f>
        <v>HOSPITAL DA MULHER DO RECIFE</v>
      </c>
      <c r="C364" s="17">
        <v>6498</v>
      </c>
      <c r="D364" s="10" t="str">
        <f>'[1]TCE - ANEXO III - Preencher'!E370</f>
        <v>EDUARDO BERNARDO DOS SANTOS</v>
      </c>
      <c r="E364" s="9" t="str">
        <f>'[1]TCE - ANEXO III - Preencher'!F370</f>
        <v>3 - Administrativo</v>
      </c>
      <c r="F364" s="11" t="str">
        <f>'[1]TCE - ANEXO III - Preencher'!G370</f>
        <v>5151-10</v>
      </c>
      <c r="G364" s="12">
        <f>IF('[1]TCE - ANEXO III - Preencher'!H370="","",'[1]TCE - ANEXO III - Preencher'!H370)</f>
        <v>44256</v>
      </c>
      <c r="H364" s="13">
        <f>'[1]TCE - ANEXO III - Preencher'!I370</f>
        <v>13.2</v>
      </c>
      <c r="I364" s="13">
        <f>'[1]TCE - ANEXO III - Preencher'!J370</f>
        <v>105.60000000000001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0"/>
        <v>0</v>
      </c>
      <c r="N364" s="14">
        <f>'[1]TCE - ANEXO III - Preencher'!O370</f>
        <v>0.45096839999999999</v>
      </c>
      <c r="O364" s="14">
        <f>'[1]TCE - ANEXO III - Preencher'!P370</f>
        <v>0</v>
      </c>
      <c r="P364" s="15">
        <f t="shared" si="31"/>
        <v>0.45096839999999999</v>
      </c>
      <c r="Q364" s="14">
        <f>'[1]TCE - ANEXO III - Preencher'!R370</f>
        <v>109.44633165829146</v>
      </c>
      <c r="R364" s="14">
        <f>'[1]TCE - ANEXO III - Preencher'!S370</f>
        <v>66</v>
      </c>
      <c r="S364" s="15">
        <f t="shared" si="32"/>
        <v>43.446331658291456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3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4"/>
        <v>0</v>
      </c>
      <c r="AA364" s="16" t="str">
        <f>IF('[1]TCE - ANEXO III - Preencher'!AB370="","",'[1]TCE - ANEXO III - Preencher'!AB370)</f>
        <v/>
      </c>
      <c r="AB364" s="14">
        <f t="shared" si="35"/>
        <v>162.69730005829146</v>
      </c>
    </row>
    <row r="365" spans="1:28" s="5" customFormat="1" x14ac:dyDescent="0.2">
      <c r="A365" s="8" t="str">
        <f>'[1]TCE - ANEXO III - Preencher'!B371</f>
        <v>10.894.988/0004-86</v>
      </c>
      <c r="B365" s="9" t="str">
        <f>'[1]TCE - ANEXO III - Preencher'!C371</f>
        <v>HOSPITAL DA MULHER DO RECIFE</v>
      </c>
      <c r="C365" s="17">
        <v>440491</v>
      </c>
      <c r="D365" s="10" t="str">
        <f>'[1]TCE - ANEXO III - Preencher'!E371</f>
        <v>EDUARDO DA SILVA QUEIROZ</v>
      </c>
      <c r="E365" s="9" t="str">
        <f>'[1]TCE - ANEXO III - Preencher'!F371</f>
        <v>3 - Administrativo</v>
      </c>
      <c r="F365" s="11" t="str">
        <f>'[1]TCE - ANEXO III - Preencher'!G371</f>
        <v>5191-10</v>
      </c>
      <c r="G365" s="12">
        <f>IF('[1]TCE - ANEXO III - Preencher'!H371="","",'[1]TCE - ANEXO III - Preencher'!H371)</f>
        <v>44256</v>
      </c>
      <c r="H365" s="13">
        <f>'[1]TCE - ANEXO III - Preencher'!I371</f>
        <v>8.86</v>
      </c>
      <c r="I365" s="13">
        <f>'[1]TCE - ANEXO III - Preencher'!J371</f>
        <v>70.954399999999993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0"/>
        <v>0</v>
      </c>
      <c r="N365" s="14">
        <f>'[1]TCE - ANEXO III - Preencher'!O371</f>
        <v>1.9200083999999999</v>
      </c>
      <c r="O365" s="14">
        <f>'[1]TCE - ANEXO III - Preencher'!P371</f>
        <v>0</v>
      </c>
      <c r="P365" s="15">
        <f t="shared" si="31"/>
        <v>1.9200083999999999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2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3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4"/>
        <v>0</v>
      </c>
      <c r="AA365" s="16" t="str">
        <f>IF('[1]TCE - ANEXO III - Preencher'!AB371="","",'[1]TCE - ANEXO III - Preencher'!AB371)</f>
        <v/>
      </c>
      <c r="AB365" s="14">
        <f t="shared" si="35"/>
        <v>81.734408399999992</v>
      </c>
    </row>
    <row r="366" spans="1:28" s="5" customFormat="1" x14ac:dyDescent="0.2">
      <c r="A366" s="8" t="str">
        <f>'[1]TCE - ANEXO III - Preencher'!B372</f>
        <v>10.894.988/0004-86</v>
      </c>
      <c r="B366" s="9" t="str">
        <f>'[1]TCE - ANEXO III - Preencher'!C372</f>
        <v>HOSPITAL DA MULHER DO RECIFE</v>
      </c>
      <c r="C366" s="17">
        <v>94427</v>
      </c>
      <c r="D366" s="10" t="str">
        <f>'[1]TCE - ANEXO III - Preencher'!E372</f>
        <v>EDUARDO RAPHAEL BATISTA DA SILVA</v>
      </c>
      <c r="E366" s="9" t="str">
        <f>'[1]TCE - ANEXO III - Preencher'!F372</f>
        <v>2 - Outros Profissionais da Saúde</v>
      </c>
      <c r="F366" s="11" t="str">
        <f>'[1]TCE - ANEXO III - Preencher'!G372</f>
        <v>3241-15</v>
      </c>
      <c r="G366" s="12">
        <f>IF('[1]TCE - ANEXO III - Preencher'!H372="","",'[1]TCE - ANEXO III - Preencher'!H372)</f>
        <v>44256</v>
      </c>
      <c r="H366" s="13">
        <f>'[1]TCE - ANEXO III - Preencher'!I372</f>
        <v>34.450000000000003</v>
      </c>
      <c r="I366" s="13">
        <f>'[1]TCE - ANEXO III - Preencher'!J372</f>
        <v>275.52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0"/>
        <v>0</v>
      </c>
      <c r="N366" s="14">
        <f>'[1]TCE - ANEXO III - Preencher'!O372</f>
        <v>0.83492840000000001</v>
      </c>
      <c r="O366" s="14">
        <f>'[1]TCE - ANEXO III - Preencher'!P372</f>
        <v>0</v>
      </c>
      <c r="P366" s="15">
        <f t="shared" si="31"/>
        <v>0.83492840000000001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2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3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4"/>
        <v>0</v>
      </c>
      <c r="AA366" s="16" t="str">
        <f>IF('[1]TCE - ANEXO III - Preencher'!AB372="","",'[1]TCE - ANEXO III - Preencher'!AB372)</f>
        <v/>
      </c>
      <c r="AB366" s="14">
        <f t="shared" si="35"/>
        <v>310.80492839999999</v>
      </c>
    </row>
    <row r="367" spans="1:28" s="5" customFormat="1" x14ac:dyDescent="0.2">
      <c r="A367" s="8" t="str">
        <f>'[1]TCE - ANEXO III - Preencher'!B373</f>
        <v>10.894.988/0004-86</v>
      </c>
      <c r="B367" s="9" t="str">
        <f>'[1]TCE - ANEXO III - Preencher'!C373</f>
        <v>HOSPITAL DA MULHER DO RECIFE</v>
      </c>
      <c r="C367" s="17">
        <v>33405</v>
      </c>
      <c r="D367" s="10" t="str">
        <f>'[1]TCE - ANEXO III - Preencher'!E373</f>
        <v>EDVANIA LIMA RAMOS DA SILVA</v>
      </c>
      <c r="E367" s="9" t="str">
        <f>'[1]TCE - ANEXO III - Preencher'!F373</f>
        <v>3 - Administrativo</v>
      </c>
      <c r="F367" s="11" t="str">
        <f>'[1]TCE - ANEXO III - Preencher'!G373</f>
        <v>7630-15</v>
      </c>
      <c r="G367" s="12">
        <f>IF('[1]TCE - ANEXO III - Preencher'!H373="","",'[1]TCE - ANEXO III - Preencher'!H373)</f>
        <v>44256</v>
      </c>
      <c r="H367" s="13">
        <f>'[1]TCE - ANEXO III - Preencher'!I373</f>
        <v>12.76</v>
      </c>
      <c r="I367" s="13">
        <f>'[1]TCE - ANEXO III - Preencher'!J373</f>
        <v>102.1464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0"/>
        <v>0</v>
      </c>
      <c r="N367" s="14">
        <f>'[1]TCE - ANEXO III - Preencher'!O373</f>
        <v>0.45932839999999997</v>
      </c>
      <c r="O367" s="14">
        <f>'[1]TCE - ANEXO III - Preencher'!P373</f>
        <v>0</v>
      </c>
      <c r="P367" s="15">
        <f t="shared" si="31"/>
        <v>0.45932839999999997</v>
      </c>
      <c r="Q367" s="14">
        <f>'[1]TCE - ANEXO III - Preencher'!R373</f>
        <v>0</v>
      </c>
      <c r="R367" s="14">
        <f>'[1]TCE - ANEXO III - Preencher'!S373</f>
        <v>0</v>
      </c>
      <c r="S367" s="15">
        <f t="shared" si="32"/>
        <v>0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3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4"/>
        <v>0</v>
      </c>
      <c r="AA367" s="16" t="str">
        <f>IF('[1]TCE - ANEXO III - Preencher'!AB373="","",'[1]TCE - ANEXO III - Preencher'!AB373)</f>
        <v/>
      </c>
      <c r="AB367" s="14">
        <f t="shared" si="35"/>
        <v>115.36572840000001</v>
      </c>
    </row>
    <row r="368" spans="1:28" s="5" customFormat="1" x14ac:dyDescent="0.2">
      <c r="A368" s="8" t="str">
        <f>'[1]TCE - ANEXO III - Preencher'!B374</f>
        <v>10.894.988/0004-86</v>
      </c>
      <c r="B368" s="9" t="str">
        <f>'[1]TCE - ANEXO III - Preencher'!C374</f>
        <v>HOSPITAL DA MULHER DO RECIFE</v>
      </c>
      <c r="C368" s="17">
        <v>774453</v>
      </c>
      <c r="D368" s="10" t="str">
        <f>'[1]TCE - ANEXO III - Preencher'!E374</f>
        <v>EDVANIA MARIA DA SILVA</v>
      </c>
      <c r="E368" s="9" t="str">
        <f>'[1]TCE - ANEXO III - Preencher'!F374</f>
        <v>2 - Outros Profissionais da Saúde</v>
      </c>
      <c r="F368" s="11" t="str">
        <f>'[1]TCE - ANEXO III - Preencher'!G374</f>
        <v>2235-05</v>
      </c>
      <c r="G368" s="12">
        <f>IF('[1]TCE - ANEXO III - Preencher'!H374="","",'[1]TCE - ANEXO III - Preencher'!H374)</f>
        <v>44256</v>
      </c>
      <c r="H368" s="13">
        <f>'[1]TCE - ANEXO III - Preencher'!I374</f>
        <v>32.33</v>
      </c>
      <c r="I368" s="13">
        <f>'[1]TCE - ANEXO III - Preencher'!J374</f>
        <v>258.70960000000002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0"/>
        <v>0</v>
      </c>
      <c r="N368" s="14">
        <f>'[1]TCE - ANEXO III - Preencher'!O374</f>
        <v>1.6696084</v>
      </c>
      <c r="O368" s="14">
        <f>'[1]TCE - ANEXO III - Preencher'!P374</f>
        <v>0</v>
      </c>
      <c r="P368" s="15">
        <f t="shared" si="31"/>
        <v>1.6696084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2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3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4"/>
        <v>0</v>
      </c>
      <c r="AA368" s="16" t="str">
        <f>IF('[1]TCE - ANEXO III - Preencher'!AB374="","",'[1]TCE - ANEXO III - Preencher'!AB374)</f>
        <v/>
      </c>
      <c r="AB368" s="14">
        <f t="shared" si="35"/>
        <v>292.70920840000002</v>
      </c>
    </row>
    <row r="369" spans="1:28" s="5" customFormat="1" x14ac:dyDescent="0.2">
      <c r="A369" s="8" t="str">
        <f>'[1]TCE - ANEXO III - Preencher'!B375</f>
        <v>10.894.988/0004-86</v>
      </c>
      <c r="B369" s="9" t="str">
        <f>'[1]TCE - ANEXO III - Preencher'!C375</f>
        <v>HOSPITAL DA MULHER DO RECIFE</v>
      </c>
      <c r="C369" s="17">
        <v>29440</v>
      </c>
      <c r="D369" s="10" t="str">
        <f>'[1]TCE - ANEXO III - Preencher'!E375</f>
        <v>EFANIR TAVARES SERPA</v>
      </c>
      <c r="E369" s="9" t="str">
        <f>'[1]TCE - ANEXO III - Preencher'!F375</f>
        <v>3 - Administrativo</v>
      </c>
      <c r="F369" s="11" t="str">
        <f>'[1]TCE - ANEXO III - Preencher'!G375</f>
        <v>5143-20</v>
      </c>
      <c r="G369" s="12">
        <f>IF('[1]TCE - ANEXO III - Preencher'!H375="","",'[1]TCE - ANEXO III - Preencher'!H375)</f>
        <v>44256</v>
      </c>
      <c r="H369" s="13">
        <f>'[1]TCE - ANEXO III - Preencher'!I375</f>
        <v>15.41</v>
      </c>
      <c r="I369" s="13">
        <f>'[1]TCE - ANEXO III - Preencher'!J375</f>
        <v>123.2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0"/>
        <v>0</v>
      </c>
      <c r="N369" s="14">
        <f>'[1]TCE - ANEXO III - Preencher'!O375</f>
        <v>0.45096839999999999</v>
      </c>
      <c r="O369" s="14">
        <f>'[1]TCE - ANEXO III - Preencher'!P375</f>
        <v>0</v>
      </c>
      <c r="P369" s="15">
        <f t="shared" si="31"/>
        <v>0.45096839999999999</v>
      </c>
      <c r="Q369" s="14">
        <f>'[1]TCE - ANEXO III - Preencher'!R375</f>
        <v>112.94633165829146</v>
      </c>
      <c r="R369" s="14">
        <f>'[1]TCE - ANEXO III - Preencher'!S375</f>
        <v>66</v>
      </c>
      <c r="S369" s="15">
        <f t="shared" si="32"/>
        <v>46.946331658291456</v>
      </c>
      <c r="T369" s="14">
        <f>'[1]TCE - ANEXO III - Preencher'!U375</f>
        <v>66.12</v>
      </c>
      <c r="U369" s="14">
        <f>'[1]TCE - ANEXO III - Preencher'!V375</f>
        <v>0</v>
      </c>
      <c r="V369" s="15">
        <f t="shared" si="33"/>
        <v>66.12</v>
      </c>
      <c r="W369" s="16" t="str">
        <f>IF('[1]TCE - ANEXO III - Preencher'!X375="","",'[1]TCE - ANEXO III - Preencher'!X375)</f>
        <v>AUXILIO CRECHE</v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4"/>
        <v>0</v>
      </c>
      <c r="AA369" s="16" t="str">
        <f>IF('[1]TCE - ANEXO III - Preencher'!AB375="","",'[1]TCE - ANEXO III - Preencher'!AB375)</f>
        <v/>
      </c>
      <c r="AB369" s="14">
        <f t="shared" si="35"/>
        <v>252.12730005829147</v>
      </c>
    </row>
    <row r="370" spans="1:28" s="5" customFormat="1" x14ac:dyDescent="0.2">
      <c r="A370" s="8" t="str">
        <f>'[1]TCE - ANEXO III - Preencher'!B376</f>
        <v>10.894.988/0004-86</v>
      </c>
      <c r="B370" s="9" t="str">
        <f>'[1]TCE - ANEXO III - Preencher'!C376</f>
        <v>HOSPITAL DA MULHER DO RECIFE</v>
      </c>
      <c r="C370" s="17">
        <v>12496</v>
      </c>
      <c r="D370" s="10" t="str">
        <f>'[1]TCE - ANEXO III - Preencher'!E376</f>
        <v>ELAENE KARLA LEAO DE ALMEIDA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44256</v>
      </c>
      <c r="H370" s="13">
        <f>'[1]TCE - ANEXO III - Preencher'!I376</f>
        <v>16.64</v>
      </c>
      <c r="I370" s="13">
        <f>'[1]TCE - ANEXO III - Preencher'!J376</f>
        <v>133.01520000000002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0"/>
        <v>0</v>
      </c>
      <c r="N370" s="14">
        <f>'[1]TCE - ANEXO III - Preencher'!O376</f>
        <v>0.45096839999999999</v>
      </c>
      <c r="O370" s="14">
        <f>'[1]TCE - ANEXO III - Preencher'!P376</f>
        <v>0</v>
      </c>
      <c r="P370" s="15">
        <f t="shared" si="31"/>
        <v>0.45096839999999999</v>
      </c>
      <c r="Q370" s="14">
        <f>'[1]TCE - ANEXO III - Preencher'!R376</f>
        <v>0</v>
      </c>
      <c r="R370" s="14">
        <f>'[1]TCE - ANEXO III - Preencher'!S376</f>
        <v>0</v>
      </c>
      <c r="S370" s="15">
        <f t="shared" si="32"/>
        <v>0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3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4"/>
        <v>0</v>
      </c>
      <c r="AA370" s="16" t="str">
        <f>IF('[1]TCE - ANEXO III - Preencher'!AB376="","",'[1]TCE - ANEXO III - Preencher'!AB376)</f>
        <v/>
      </c>
      <c r="AB370" s="14">
        <f t="shared" si="35"/>
        <v>150.10616840000003</v>
      </c>
    </row>
    <row r="371" spans="1:28" s="5" customFormat="1" x14ac:dyDescent="0.2">
      <c r="A371" s="8" t="str">
        <f>'[1]TCE - ANEXO III - Preencher'!B377</f>
        <v>10.894.988/0004-86</v>
      </c>
      <c r="B371" s="9" t="str">
        <f>'[1]TCE - ANEXO III - Preencher'!C377</f>
        <v>HOSPITAL DA MULHER DO RECIFE</v>
      </c>
      <c r="C371" s="17">
        <v>145468</v>
      </c>
      <c r="D371" s="10" t="str">
        <f>'[1]TCE - ANEXO III - Preencher'!E377</f>
        <v>ELAIDE FERNANDA SOARES DOS SANTOS</v>
      </c>
      <c r="E371" s="9" t="str">
        <f>'[1]TCE - ANEXO III - Preencher'!F377</f>
        <v>3 - Administrativo</v>
      </c>
      <c r="F371" s="11" t="str">
        <f>'[1]TCE - ANEXO III - Preencher'!G377</f>
        <v>5143-20</v>
      </c>
      <c r="G371" s="12">
        <f>IF('[1]TCE - ANEXO III - Preencher'!H377="","",'[1]TCE - ANEXO III - Preencher'!H377)</f>
        <v>44256</v>
      </c>
      <c r="H371" s="13">
        <f>'[1]TCE - ANEXO III - Preencher'!I377</f>
        <v>4.1100000000000003</v>
      </c>
      <c r="I371" s="13">
        <f>'[1]TCE - ANEXO III - Preencher'!J377</f>
        <v>32.852800000000002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0"/>
        <v>0</v>
      </c>
      <c r="N371" s="14">
        <f>'[1]TCE - ANEXO III - Preencher'!O377</f>
        <v>0</v>
      </c>
      <c r="O371" s="14">
        <f>'[1]TCE - ANEXO III - Preencher'!P377</f>
        <v>0</v>
      </c>
      <c r="P371" s="15">
        <f t="shared" si="31"/>
        <v>0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2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3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4"/>
        <v>0</v>
      </c>
      <c r="AA371" s="16" t="str">
        <f>IF('[1]TCE - ANEXO III - Preencher'!AB377="","",'[1]TCE - ANEXO III - Preencher'!AB377)</f>
        <v/>
      </c>
      <c r="AB371" s="14">
        <f t="shared" si="35"/>
        <v>36.962800000000001</v>
      </c>
    </row>
    <row r="372" spans="1:28" s="5" customFormat="1" x14ac:dyDescent="0.2">
      <c r="A372" s="8" t="str">
        <f>'[1]TCE - ANEXO III - Preencher'!B378</f>
        <v>10.894.988/0004-86</v>
      </c>
      <c r="B372" s="9" t="str">
        <f>'[1]TCE - ANEXO III - Preencher'!C378</f>
        <v>HOSPITAL DA MULHER DO RECIFE</v>
      </c>
      <c r="C372" s="17">
        <v>33446</v>
      </c>
      <c r="D372" s="10" t="str">
        <f>'[1]TCE - ANEXO III - Preencher'!E378</f>
        <v>ELAILA RODRIGUES  DE SOUZA</v>
      </c>
      <c r="E372" s="9" t="str">
        <f>'[1]TCE - ANEXO III - Preencher'!F378</f>
        <v>2 - Outros Profissionais da Saúde</v>
      </c>
      <c r="F372" s="11" t="str">
        <f>'[1]TCE - ANEXO III - Preencher'!G378</f>
        <v>2235-05</v>
      </c>
      <c r="G372" s="12">
        <f>IF('[1]TCE - ANEXO III - Preencher'!H378="","",'[1]TCE - ANEXO III - Preencher'!H378)</f>
        <v>44256</v>
      </c>
      <c r="H372" s="13">
        <f>'[1]TCE - ANEXO III - Preencher'!I378</f>
        <v>27.2</v>
      </c>
      <c r="I372" s="13">
        <f>'[1]TCE - ANEXO III - Preencher'!J378</f>
        <v>217.60159999999999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0"/>
        <v>0</v>
      </c>
      <c r="N372" s="14">
        <f>'[1]TCE - ANEXO III - Preencher'!O378</f>
        <v>1.6696084</v>
      </c>
      <c r="O372" s="14">
        <f>'[1]TCE - ANEXO III - Preencher'!P378</f>
        <v>0</v>
      </c>
      <c r="P372" s="15">
        <f t="shared" si="31"/>
        <v>1.6696084</v>
      </c>
      <c r="Q372" s="14">
        <f>'[1]TCE - ANEXO III - Preencher'!R378</f>
        <v>116.94633165829146</v>
      </c>
      <c r="R372" s="14">
        <f>'[1]TCE - ANEXO III - Preencher'!S378</f>
        <v>112.5</v>
      </c>
      <c r="S372" s="15">
        <f t="shared" si="32"/>
        <v>4.4463316582914558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3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4"/>
        <v>0</v>
      </c>
      <c r="AA372" s="16" t="str">
        <f>IF('[1]TCE - ANEXO III - Preencher'!AB378="","",'[1]TCE - ANEXO III - Preencher'!AB378)</f>
        <v/>
      </c>
      <c r="AB372" s="14">
        <f t="shared" si="35"/>
        <v>250.91754005829142</v>
      </c>
    </row>
    <row r="373" spans="1:28" s="5" customFormat="1" x14ac:dyDescent="0.2">
      <c r="A373" s="8" t="str">
        <f>'[1]TCE - ANEXO III - Preencher'!B379</f>
        <v>10.894.988/0004-86</v>
      </c>
      <c r="B373" s="9" t="str">
        <f>'[1]TCE - ANEXO III - Preencher'!C379</f>
        <v>HOSPITAL DA MULHER DO RECIFE</v>
      </c>
      <c r="C373" s="17">
        <v>85469</v>
      </c>
      <c r="D373" s="10" t="str">
        <f>'[1]TCE - ANEXO III - Preencher'!E379</f>
        <v>ELAINE CRISTINA DA SILVA DIAS</v>
      </c>
      <c r="E373" s="9" t="str">
        <f>'[1]TCE - ANEXO III - Preencher'!F379</f>
        <v>2 - Outros Profissionais da Saúde</v>
      </c>
      <c r="F373" s="11" t="str">
        <f>'[1]TCE - ANEXO III - Preencher'!G379</f>
        <v>3222-05</v>
      </c>
      <c r="G373" s="12">
        <f>IF('[1]TCE - ANEXO III - Preencher'!H379="","",'[1]TCE - ANEXO III - Preencher'!H379)</f>
        <v>44256</v>
      </c>
      <c r="H373" s="13">
        <f>'[1]TCE - ANEXO III - Preencher'!I379</f>
        <v>14.82</v>
      </c>
      <c r="I373" s="13">
        <f>'[1]TCE - ANEXO III - Preencher'!J379</f>
        <v>118.6728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0"/>
        <v>0</v>
      </c>
      <c r="N373" s="14">
        <f>'[1]TCE - ANEXO III - Preencher'!O379</f>
        <v>0.45932839999999997</v>
      </c>
      <c r="O373" s="14">
        <f>'[1]TCE - ANEXO III - Preencher'!P379</f>
        <v>0</v>
      </c>
      <c r="P373" s="15">
        <f t="shared" si="31"/>
        <v>0.45932839999999997</v>
      </c>
      <c r="Q373" s="14">
        <f>'[1]TCE - ANEXO III - Preencher'!R379</f>
        <v>124.44633165829146</v>
      </c>
      <c r="R373" s="14">
        <f>'[1]TCE - ANEXO III - Preencher'!S379</f>
        <v>68.13</v>
      </c>
      <c r="S373" s="15">
        <f t="shared" si="32"/>
        <v>56.31633165829146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3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4"/>
        <v>0</v>
      </c>
      <c r="AA373" s="16" t="str">
        <f>IF('[1]TCE - ANEXO III - Preencher'!AB379="","",'[1]TCE - ANEXO III - Preencher'!AB379)</f>
        <v/>
      </c>
      <c r="AB373" s="14">
        <f t="shared" si="35"/>
        <v>190.26846005829145</v>
      </c>
    </row>
    <row r="374" spans="1:28" s="5" customFormat="1" x14ac:dyDescent="0.2">
      <c r="A374" s="8" t="str">
        <f>'[1]TCE - ANEXO III - Preencher'!B380</f>
        <v>10.894.988/0004-86</v>
      </c>
      <c r="B374" s="9" t="str">
        <f>'[1]TCE - ANEXO III - Preencher'!C380</f>
        <v>HOSPITAL DA MULHER DO RECIFE</v>
      </c>
      <c r="C374" s="17">
        <v>81450</v>
      </c>
      <c r="D374" s="10" t="str">
        <f>'[1]TCE - ANEXO III - Preencher'!E380</f>
        <v>ELAINE CRISTINA ESTEVAO DE ARRUDA</v>
      </c>
      <c r="E374" s="9" t="str">
        <f>'[1]TCE - ANEXO III - Preencher'!F380</f>
        <v>2 - Outros Profissionais da Saúde</v>
      </c>
      <c r="F374" s="11" t="str">
        <f>'[1]TCE - ANEXO III - Preencher'!G380</f>
        <v>3222-05</v>
      </c>
      <c r="G374" s="12">
        <f>IF('[1]TCE - ANEXO III - Preencher'!H380="","",'[1]TCE - ANEXO III - Preencher'!H380)</f>
        <v>44256</v>
      </c>
      <c r="H374" s="13">
        <f>'[1]TCE - ANEXO III - Preencher'!I380</f>
        <v>17.349999999999998</v>
      </c>
      <c r="I374" s="13">
        <f>'[1]TCE - ANEXO III - Preencher'!J380</f>
        <v>138.72240000000002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0"/>
        <v>0</v>
      </c>
      <c r="N374" s="14">
        <f>'[1]TCE - ANEXO III - Preencher'!O380</f>
        <v>0.45096839999999999</v>
      </c>
      <c r="O374" s="14">
        <f>'[1]TCE - ANEXO III - Preencher'!P380</f>
        <v>0</v>
      </c>
      <c r="P374" s="15">
        <f t="shared" si="31"/>
        <v>0.45096839999999999</v>
      </c>
      <c r="Q374" s="14">
        <f>'[1]TCE - ANEXO III - Preencher'!R380</f>
        <v>109.44633165829146</v>
      </c>
      <c r="R374" s="14">
        <f>'[1]TCE - ANEXO III - Preencher'!S380</f>
        <v>68.13</v>
      </c>
      <c r="S374" s="15">
        <f t="shared" si="32"/>
        <v>41.31633165829146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3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4"/>
        <v>0</v>
      </c>
      <c r="AA374" s="16" t="str">
        <f>IF('[1]TCE - ANEXO III - Preencher'!AB380="","",'[1]TCE - ANEXO III - Preencher'!AB380)</f>
        <v/>
      </c>
      <c r="AB374" s="14">
        <f t="shared" si="35"/>
        <v>197.83970005829147</v>
      </c>
    </row>
    <row r="375" spans="1:28" s="5" customFormat="1" x14ac:dyDescent="0.2">
      <c r="A375" s="8" t="str">
        <f>'[1]TCE - ANEXO III - Preencher'!B381</f>
        <v>10.894.988/0004-86</v>
      </c>
      <c r="B375" s="9" t="str">
        <f>'[1]TCE - ANEXO III - Preencher'!C381</f>
        <v>HOSPITAL DA MULHER DO RECIFE</v>
      </c>
      <c r="C375" s="17">
        <v>12408</v>
      </c>
      <c r="D375" s="10" t="str">
        <f>'[1]TCE - ANEXO III - Preencher'!E381</f>
        <v>ELAINE FERNANDA DE SOUZA</v>
      </c>
      <c r="E375" s="9" t="str">
        <f>'[1]TCE - ANEXO III - Preencher'!F381</f>
        <v>2 - Outros Profissionais da Saúde</v>
      </c>
      <c r="F375" s="11" t="str">
        <f>'[1]TCE - ANEXO III - Preencher'!G381</f>
        <v>5135-05</v>
      </c>
      <c r="G375" s="12">
        <f>IF('[1]TCE - ANEXO III - Preencher'!H381="","",'[1]TCE - ANEXO III - Preencher'!H381)</f>
        <v>44256</v>
      </c>
      <c r="H375" s="13">
        <f>'[1]TCE - ANEXO III - Preencher'!I381</f>
        <v>13.47</v>
      </c>
      <c r="I375" s="13">
        <f>'[1]TCE - ANEXO III - Preencher'!J381</f>
        <v>107.7864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0"/>
        <v>0</v>
      </c>
      <c r="N375" s="14">
        <f>'[1]TCE - ANEXO III - Preencher'!O381</f>
        <v>0.45096839999999999</v>
      </c>
      <c r="O375" s="14">
        <f>'[1]TCE - ANEXO III - Preencher'!P381</f>
        <v>0</v>
      </c>
      <c r="P375" s="15">
        <f t="shared" si="31"/>
        <v>0.45096839999999999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2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3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4"/>
        <v>0</v>
      </c>
      <c r="AA375" s="16" t="str">
        <f>IF('[1]TCE - ANEXO III - Preencher'!AB381="","",'[1]TCE - ANEXO III - Preencher'!AB381)</f>
        <v/>
      </c>
      <c r="AB375" s="14">
        <f t="shared" si="35"/>
        <v>121.70736839999999</v>
      </c>
    </row>
    <row r="376" spans="1:28" s="5" customFormat="1" x14ac:dyDescent="0.2">
      <c r="A376" s="8" t="str">
        <f>'[1]TCE - ANEXO III - Preencher'!B382</f>
        <v>10.894.988/0004-86</v>
      </c>
      <c r="B376" s="9" t="str">
        <f>'[1]TCE - ANEXO III - Preencher'!C382</f>
        <v>HOSPITAL DA MULHER DO RECIFE</v>
      </c>
      <c r="C376" s="17">
        <v>618420</v>
      </c>
      <c r="D376" s="10" t="str">
        <f>'[1]TCE - ANEXO III - Preencher'!E382</f>
        <v>ELDA DE MIRANDA LEAO</v>
      </c>
      <c r="E376" s="9" t="str">
        <f>'[1]TCE - ANEXO III - Preencher'!F382</f>
        <v>1 - Médico</v>
      </c>
      <c r="F376" s="11" t="str">
        <f>'[1]TCE - ANEXO III - Preencher'!G382</f>
        <v>2251-24</v>
      </c>
      <c r="G376" s="12">
        <f>IF('[1]TCE - ANEXO III - Preencher'!H382="","",'[1]TCE - ANEXO III - Preencher'!H382)</f>
        <v>44256</v>
      </c>
      <c r="H376" s="13">
        <f>'[1]TCE - ANEXO III - Preencher'!I382</f>
        <v>60.71</v>
      </c>
      <c r="I376" s="13">
        <f>'[1]TCE - ANEXO III - Preencher'!J382</f>
        <v>485.6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0"/>
        <v>0</v>
      </c>
      <c r="N376" s="14">
        <f>'[1]TCE - ANEXO III - Preencher'!O382</f>
        <v>6.6776884000000001</v>
      </c>
      <c r="O376" s="14">
        <f>'[1]TCE - ANEXO III - Preencher'!P382</f>
        <v>0</v>
      </c>
      <c r="P376" s="15">
        <f t="shared" si="31"/>
        <v>6.6776884000000001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2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3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4"/>
        <v>0</v>
      </c>
      <c r="AA376" s="16" t="str">
        <f>IF('[1]TCE - ANEXO III - Preencher'!AB382="","",'[1]TCE - ANEXO III - Preencher'!AB382)</f>
        <v/>
      </c>
      <c r="AB376" s="14">
        <f t="shared" si="35"/>
        <v>552.98768840000002</v>
      </c>
    </row>
    <row r="377" spans="1:28" s="5" customFormat="1" x14ac:dyDescent="0.2">
      <c r="A377" s="8" t="str">
        <f>'[1]TCE - ANEXO III - Preencher'!B383</f>
        <v>10.894.988/0004-86</v>
      </c>
      <c r="B377" s="9" t="str">
        <f>'[1]TCE - ANEXO III - Preencher'!C383</f>
        <v>HOSPITAL DA MULHER DO RECIFE</v>
      </c>
      <c r="C377" s="17">
        <v>65459</v>
      </c>
      <c r="D377" s="10" t="str">
        <f>'[1]TCE - ANEXO III - Preencher'!E383</f>
        <v>ELIANE DOS SANTOS LIMA</v>
      </c>
      <c r="E377" s="9" t="str">
        <f>'[1]TCE - ANEXO III - Preencher'!F383</f>
        <v>2 - Outros Profissionais da Saúde</v>
      </c>
      <c r="F377" s="11" t="str">
        <f>'[1]TCE - ANEXO III - Preencher'!G383</f>
        <v>2515-20</v>
      </c>
      <c r="G377" s="12">
        <f>IF('[1]TCE - ANEXO III - Preencher'!H383="","",'[1]TCE - ANEXO III - Preencher'!H383)</f>
        <v>44256</v>
      </c>
      <c r="H377" s="13">
        <f>'[1]TCE - ANEXO III - Preencher'!I383</f>
        <v>24.86</v>
      </c>
      <c r="I377" s="13">
        <f>'[1]TCE - ANEXO III - Preencher'!J383</f>
        <v>198.93119999999999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0"/>
        <v>0</v>
      </c>
      <c r="N377" s="14">
        <f>'[1]TCE - ANEXO III - Preencher'!O383</f>
        <v>0.45932839999999997</v>
      </c>
      <c r="O377" s="14">
        <f>'[1]TCE - ANEXO III - Preencher'!P383</f>
        <v>0</v>
      </c>
      <c r="P377" s="15">
        <f t="shared" si="31"/>
        <v>0.45932839999999997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2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3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4"/>
        <v>0</v>
      </c>
      <c r="AA377" s="16" t="str">
        <f>IF('[1]TCE - ANEXO III - Preencher'!AB383="","",'[1]TCE - ANEXO III - Preencher'!AB383)</f>
        <v/>
      </c>
      <c r="AB377" s="14">
        <f t="shared" si="35"/>
        <v>224.25052840000001</v>
      </c>
    </row>
    <row r="378" spans="1:28" s="5" customFormat="1" x14ac:dyDescent="0.2">
      <c r="A378" s="8" t="str">
        <f>'[1]TCE - ANEXO III - Preencher'!B384</f>
        <v>10.894.988/0004-86</v>
      </c>
      <c r="B378" s="9" t="str">
        <f>'[1]TCE - ANEXO III - Preencher'!C384</f>
        <v>HOSPITAL DA MULHER DO RECIFE</v>
      </c>
      <c r="C378" s="17">
        <v>43421</v>
      </c>
      <c r="D378" s="10" t="str">
        <f>'[1]TCE - ANEXO III - Preencher'!E384</f>
        <v>ELICKA MORAES DA SILVA</v>
      </c>
      <c r="E378" s="9" t="str">
        <f>'[1]TCE - ANEXO III - Preencher'!F384</f>
        <v>2 - Outros Profissionais da Saúde</v>
      </c>
      <c r="F378" s="11" t="str">
        <f>'[1]TCE - ANEXO III - Preencher'!G384</f>
        <v>2235-05</v>
      </c>
      <c r="G378" s="12">
        <f>IF('[1]TCE - ANEXO III - Preencher'!H384="","",'[1]TCE - ANEXO III - Preencher'!H384)</f>
        <v>44256</v>
      </c>
      <c r="H378" s="13">
        <f>'[1]TCE - ANEXO III - Preencher'!I384</f>
        <v>30.61</v>
      </c>
      <c r="I378" s="13">
        <f>'[1]TCE - ANEXO III - Preencher'!J384</f>
        <v>244.90639999999999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0"/>
        <v>0</v>
      </c>
      <c r="N378" s="14">
        <f>'[1]TCE - ANEXO III - Preencher'!O384</f>
        <v>1.6696084</v>
      </c>
      <c r="O378" s="14">
        <f>'[1]TCE - ANEXO III - Preencher'!P384</f>
        <v>0</v>
      </c>
      <c r="P378" s="15">
        <f t="shared" si="31"/>
        <v>1.6696084</v>
      </c>
      <c r="Q378" s="14">
        <f>'[1]TCE - ANEXO III - Preencher'!R384</f>
        <v>86.946331658291456</v>
      </c>
      <c r="R378" s="14">
        <f>'[1]TCE - ANEXO III - Preencher'!S384</f>
        <v>82.5</v>
      </c>
      <c r="S378" s="15">
        <f t="shared" si="32"/>
        <v>4.4463316582914558</v>
      </c>
      <c r="T378" s="14">
        <f>'[1]TCE - ANEXO III - Preencher'!U384</f>
        <v>206.56</v>
      </c>
      <c r="U378" s="14">
        <f>'[1]TCE - ANEXO III - Preencher'!V384</f>
        <v>0</v>
      </c>
      <c r="V378" s="15">
        <f t="shared" si="33"/>
        <v>206.56</v>
      </c>
      <c r="W378" s="16" t="str">
        <f>IF('[1]TCE - ANEXO III - Preencher'!X384="","",'[1]TCE - ANEXO III - Preencher'!X384)</f>
        <v>AUXILIO CRECHE</v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4"/>
        <v>0</v>
      </c>
      <c r="AA378" s="16" t="str">
        <f>IF('[1]TCE - ANEXO III - Preencher'!AB384="","",'[1]TCE - ANEXO III - Preencher'!AB384)</f>
        <v/>
      </c>
      <c r="AB378" s="14">
        <f t="shared" si="35"/>
        <v>488.19234005829145</v>
      </c>
    </row>
    <row r="379" spans="1:28" s="5" customFormat="1" x14ac:dyDescent="0.2">
      <c r="A379" s="8" t="str">
        <f>'[1]TCE - ANEXO III - Preencher'!B385</f>
        <v>10.894.988/0004-86</v>
      </c>
      <c r="B379" s="9" t="str">
        <f>'[1]TCE - ANEXO III - Preencher'!C385</f>
        <v>HOSPITAL DA MULHER DO RECIFE</v>
      </c>
      <c r="C379" s="17">
        <v>5430</v>
      </c>
      <c r="D379" s="10" t="str">
        <f>'[1]TCE - ANEXO III - Preencher'!E385</f>
        <v>ELIDA VALERIA DA SILVA</v>
      </c>
      <c r="E379" s="9" t="str">
        <f>'[1]TCE - ANEXO III - Preencher'!F385</f>
        <v>2 - Outros Profissionais da Saúde</v>
      </c>
      <c r="F379" s="11" t="str">
        <f>'[1]TCE - ANEXO III - Preencher'!G385</f>
        <v>3222-05</v>
      </c>
      <c r="G379" s="12">
        <f>IF('[1]TCE - ANEXO III - Preencher'!H385="","",'[1]TCE - ANEXO III - Preencher'!H385)</f>
        <v>44256</v>
      </c>
      <c r="H379" s="13">
        <f>'[1]TCE - ANEXO III - Preencher'!I385</f>
        <v>15.73</v>
      </c>
      <c r="I379" s="13">
        <f>'[1]TCE - ANEXO III - Preencher'!J385</f>
        <v>125.9576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0"/>
        <v>0</v>
      </c>
      <c r="N379" s="14">
        <f>'[1]TCE - ANEXO III - Preencher'!O385</f>
        <v>0.45932839999999997</v>
      </c>
      <c r="O379" s="14">
        <f>'[1]TCE - ANEXO III - Preencher'!P385</f>
        <v>0</v>
      </c>
      <c r="P379" s="15">
        <f t="shared" si="31"/>
        <v>0.45932839999999997</v>
      </c>
      <c r="Q379" s="14">
        <f>'[1]TCE - ANEXO III - Preencher'!R385</f>
        <v>116.94633165829146</v>
      </c>
      <c r="R379" s="14">
        <f>'[1]TCE - ANEXO III - Preencher'!S385</f>
        <v>68.13</v>
      </c>
      <c r="S379" s="15">
        <f t="shared" si="32"/>
        <v>48.81633165829146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3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4"/>
        <v>0</v>
      </c>
      <c r="AA379" s="16" t="str">
        <f>IF('[1]TCE - ANEXO III - Preencher'!AB385="","",'[1]TCE - ANEXO III - Preencher'!AB385)</f>
        <v/>
      </c>
      <c r="AB379" s="14">
        <f t="shared" si="35"/>
        <v>190.96326005829147</v>
      </c>
    </row>
    <row r="380" spans="1:28" s="5" customFormat="1" x14ac:dyDescent="0.2">
      <c r="A380" s="8" t="str">
        <f>'[1]TCE - ANEXO III - Preencher'!B386</f>
        <v>10.894.988/0004-86</v>
      </c>
      <c r="B380" s="9" t="str">
        <f>'[1]TCE - ANEXO III - Preencher'!C386</f>
        <v>HOSPITAL DA MULHER DO RECIFE</v>
      </c>
      <c r="C380" s="17">
        <v>679427</v>
      </c>
      <c r="D380" s="10" t="str">
        <f>'[1]TCE - ANEXO III - Preencher'!E386</f>
        <v>ELIELTON ALVES DA SILVA FILHO</v>
      </c>
      <c r="E380" s="9" t="str">
        <f>'[1]TCE - ANEXO III - Preencher'!F386</f>
        <v>3 - Administrativo</v>
      </c>
      <c r="F380" s="11" t="str">
        <f>'[1]TCE - ANEXO III - Preencher'!G386</f>
        <v>5163-45</v>
      </c>
      <c r="G380" s="12">
        <f>IF('[1]TCE - ANEXO III - Preencher'!H386="","",'[1]TCE - ANEXO III - Preencher'!H386)</f>
        <v>44256</v>
      </c>
      <c r="H380" s="13">
        <f>'[1]TCE - ANEXO III - Preencher'!I386</f>
        <v>17.420000000000002</v>
      </c>
      <c r="I380" s="13">
        <f>'[1]TCE - ANEXO III - Preencher'!J386</f>
        <v>139.29040000000001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0"/>
        <v>0</v>
      </c>
      <c r="N380" s="14">
        <f>'[1]TCE - ANEXO III - Preencher'!O386</f>
        <v>0.45096839999999999</v>
      </c>
      <c r="O380" s="14">
        <f>'[1]TCE - ANEXO III - Preencher'!P386</f>
        <v>0</v>
      </c>
      <c r="P380" s="15">
        <f t="shared" si="31"/>
        <v>0.45096839999999999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2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3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4"/>
        <v>0</v>
      </c>
      <c r="AA380" s="16" t="str">
        <f>IF('[1]TCE - ANEXO III - Preencher'!AB386="","",'[1]TCE - ANEXO III - Preencher'!AB386)</f>
        <v/>
      </c>
      <c r="AB380" s="14">
        <f t="shared" si="35"/>
        <v>157.16136839999999</v>
      </c>
    </row>
    <row r="381" spans="1:28" s="5" customFormat="1" x14ac:dyDescent="0.2">
      <c r="A381" s="8" t="str">
        <f>'[1]TCE - ANEXO III - Preencher'!B387</f>
        <v>10.894.988/0004-86</v>
      </c>
      <c r="B381" s="9" t="str">
        <f>'[1]TCE - ANEXO III - Preencher'!C387</f>
        <v>HOSPITAL DA MULHER DO RECIFE</v>
      </c>
      <c r="C381" s="17">
        <v>69483</v>
      </c>
      <c r="D381" s="10" t="str">
        <f>'[1]TCE - ANEXO III - Preencher'!E387</f>
        <v>ELINADJA PEREIRA DE OLIVEIRA SILVA</v>
      </c>
      <c r="E381" s="9" t="str">
        <f>'[1]TCE - ANEXO III - Preencher'!F387</f>
        <v>3 - Administrativo</v>
      </c>
      <c r="F381" s="11" t="str">
        <f>'[1]TCE - ANEXO III - Preencher'!G387</f>
        <v>5134-30</v>
      </c>
      <c r="G381" s="12">
        <f>IF('[1]TCE - ANEXO III - Preencher'!H387="","",'[1]TCE - ANEXO III - Preencher'!H387)</f>
        <v>44256</v>
      </c>
      <c r="H381" s="13">
        <f>'[1]TCE - ANEXO III - Preencher'!I387</f>
        <v>4.0999999999999996</v>
      </c>
      <c r="I381" s="13">
        <f>'[1]TCE - ANEXO III - Preencher'!J387</f>
        <v>32.852800000000002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0"/>
        <v>0</v>
      </c>
      <c r="N381" s="14">
        <f>'[1]TCE - ANEXO III - Preencher'!O387</f>
        <v>0</v>
      </c>
      <c r="O381" s="14">
        <f>'[1]TCE - ANEXO III - Preencher'!P387</f>
        <v>0</v>
      </c>
      <c r="P381" s="15">
        <f t="shared" si="31"/>
        <v>0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2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3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4"/>
        <v>0</v>
      </c>
      <c r="AA381" s="16" t="str">
        <f>IF('[1]TCE - ANEXO III - Preencher'!AB387="","",'[1]TCE - ANEXO III - Preencher'!AB387)</f>
        <v/>
      </c>
      <c r="AB381" s="14">
        <f t="shared" si="35"/>
        <v>36.952800000000003</v>
      </c>
    </row>
    <row r="382" spans="1:28" s="5" customFormat="1" x14ac:dyDescent="0.2">
      <c r="A382" s="8" t="str">
        <f>'[1]TCE - ANEXO III - Preencher'!B388</f>
        <v>10.894.988/0004-86</v>
      </c>
      <c r="B382" s="9" t="str">
        <f>'[1]TCE - ANEXO III - Preencher'!C388</f>
        <v>HOSPITAL DA MULHER DO RECIFE</v>
      </c>
      <c r="C382" s="17">
        <v>9407</v>
      </c>
      <c r="D382" s="10" t="str">
        <f>'[1]TCE - ANEXO III - Preencher'!E388</f>
        <v>ELISABETE DA SILVA NASCIMENTO</v>
      </c>
      <c r="E382" s="9" t="str">
        <f>'[1]TCE - ANEXO III - Preencher'!F388</f>
        <v>2 - Outros Profissionais da Saúde</v>
      </c>
      <c r="F382" s="11" t="str">
        <f>'[1]TCE - ANEXO III - Preencher'!G388</f>
        <v>3222-05</v>
      </c>
      <c r="G382" s="12">
        <f>IF('[1]TCE - ANEXO III - Preencher'!H388="","",'[1]TCE - ANEXO III - Preencher'!H388)</f>
        <v>44256</v>
      </c>
      <c r="H382" s="13">
        <f>'[1]TCE - ANEXO III - Preencher'!I388</f>
        <v>17.349999999999998</v>
      </c>
      <c r="I382" s="13">
        <f>'[1]TCE - ANEXO III - Preencher'!J388</f>
        <v>138.88640000000001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0"/>
        <v>0</v>
      </c>
      <c r="N382" s="14">
        <f>'[1]TCE - ANEXO III - Preencher'!O388</f>
        <v>0.45096839999999999</v>
      </c>
      <c r="O382" s="14">
        <f>'[1]TCE - ANEXO III - Preencher'!P388</f>
        <v>0</v>
      </c>
      <c r="P382" s="15">
        <f t="shared" si="31"/>
        <v>0.45096839999999999</v>
      </c>
      <c r="Q382" s="14">
        <f>'[1]TCE - ANEXO III - Preencher'!R388</f>
        <v>137.19633165829146</v>
      </c>
      <c r="R382" s="14">
        <f>'[1]TCE - ANEXO III - Preencher'!S388</f>
        <v>68.13</v>
      </c>
      <c r="S382" s="15">
        <f t="shared" si="32"/>
        <v>69.06633165829146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3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4"/>
        <v>0</v>
      </c>
      <c r="AA382" s="16" t="str">
        <f>IF('[1]TCE - ANEXO III - Preencher'!AB388="","",'[1]TCE - ANEXO III - Preencher'!AB388)</f>
        <v/>
      </c>
      <c r="AB382" s="14">
        <f t="shared" si="35"/>
        <v>225.75370005829146</v>
      </c>
    </row>
    <row r="383" spans="1:28" s="5" customFormat="1" x14ac:dyDescent="0.2">
      <c r="A383" s="8" t="str">
        <f>'[1]TCE - ANEXO III - Preencher'!B389</f>
        <v>10.894.988/0004-86</v>
      </c>
      <c r="B383" s="9" t="str">
        <f>'[1]TCE - ANEXO III - Preencher'!C389</f>
        <v>HOSPITAL DA MULHER DO RECIFE</v>
      </c>
      <c r="C383" s="17">
        <v>88402</v>
      </c>
      <c r="D383" s="10" t="str">
        <f>'[1]TCE - ANEXO III - Preencher'!E389</f>
        <v>ELISABETH PEREIRA DE MENESES</v>
      </c>
      <c r="E383" s="9" t="str">
        <f>'[1]TCE - ANEXO III - Preencher'!F389</f>
        <v>2 - Outros Profissionais da Saúde</v>
      </c>
      <c r="F383" s="11" t="str">
        <f>'[1]TCE - ANEXO III - Preencher'!G389</f>
        <v>2235-05</v>
      </c>
      <c r="G383" s="12">
        <f>IF('[1]TCE - ANEXO III - Preencher'!H389="","",'[1]TCE - ANEXO III - Preencher'!H389)</f>
        <v>44256</v>
      </c>
      <c r="H383" s="13">
        <f>'[1]TCE - ANEXO III - Preencher'!I389</f>
        <v>52.95</v>
      </c>
      <c r="I383" s="13">
        <f>'[1]TCE - ANEXO III - Preencher'!J389</f>
        <v>423.52960000000002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0"/>
        <v>0</v>
      </c>
      <c r="N383" s="14">
        <f>'[1]TCE - ANEXO III - Preencher'!O389</f>
        <v>1.6696084</v>
      </c>
      <c r="O383" s="14">
        <f>'[1]TCE - ANEXO III - Preencher'!P389</f>
        <v>0</v>
      </c>
      <c r="P383" s="15">
        <f t="shared" si="31"/>
        <v>1.6696084</v>
      </c>
      <c r="Q383" s="14">
        <f>'[1]TCE - ANEXO III - Preencher'!R389</f>
        <v>0</v>
      </c>
      <c r="R383" s="14">
        <f>'[1]TCE - ANEXO III - Preencher'!S389</f>
        <v>0</v>
      </c>
      <c r="S383" s="15">
        <f t="shared" si="32"/>
        <v>0</v>
      </c>
      <c r="T383" s="14">
        <f>'[1]TCE - ANEXO III - Preencher'!U389</f>
        <v>103.28</v>
      </c>
      <c r="U383" s="14">
        <f>'[1]TCE - ANEXO III - Preencher'!V389</f>
        <v>0</v>
      </c>
      <c r="V383" s="15">
        <f t="shared" si="33"/>
        <v>103.28</v>
      </c>
      <c r="W383" s="16" t="str">
        <f>IF('[1]TCE - ANEXO III - Preencher'!X389="","",'[1]TCE - ANEXO III - Preencher'!X389)</f>
        <v>AUXILIO CRECHE</v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4"/>
        <v>0</v>
      </c>
      <c r="AA383" s="16" t="str">
        <f>IF('[1]TCE - ANEXO III - Preencher'!AB389="","",'[1]TCE - ANEXO III - Preencher'!AB389)</f>
        <v/>
      </c>
      <c r="AB383" s="14">
        <f t="shared" si="35"/>
        <v>581.42920839999999</v>
      </c>
    </row>
    <row r="384" spans="1:28" s="5" customFormat="1" x14ac:dyDescent="0.2">
      <c r="A384" s="8" t="str">
        <f>'[1]TCE - ANEXO III - Preencher'!B390</f>
        <v>10.894.988/0004-86</v>
      </c>
      <c r="B384" s="9" t="str">
        <f>'[1]TCE - ANEXO III - Preencher'!C390</f>
        <v>HOSPITAL DA MULHER DO RECIFE</v>
      </c>
      <c r="C384" s="17">
        <v>420</v>
      </c>
      <c r="D384" s="10" t="str">
        <f>'[1]TCE - ANEXO III - Preencher'!E390</f>
        <v>ELISANGELA APARECIDA DA SILVA</v>
      </c>
      <c r="E384" s="9" t="str">
        <f>'[1]TCE - ANEXO III - Preencher'!F390</f>
        <v>3 - Administrativo</v>
      </c>
      <c r="F384" s="11" t="str">
        <f>'[1]TCE - ANEXO III - Preencher'!G390</f>
        <v>4110-10</v>
      </c>
      <c r="G384" s="12">
        <f>IF('[1]TCE - ANEXO III - Preencher'!H390="","",'[1]TCE - ANEXO III - Preencher'!H390)</f>
        <v>44256</v>
      </c>
      <c r="H384" s="13">
        <f>'[1]TCE - ANEXO III - Preencher'!I390</f>
        <v>15.97</v>
      </c>
      <c r="I384" s="13">
        <f>'[1]TCE - ANEXO III - Preencher'!J390</f>
        <v>127.82559999999999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0"/>
        <v>0</v>
      </c>
      <c r="N384" s="14">
        <f>'[1]TCE - ANEXO III - Preencher'!O390</f>
        <v>0.45096839999999999</v>
      </c>
      <c r="O384" s="14">
        <f>'[1]TCE - ANEXO III - Preencher'!P390</f>
        <v>0</v>
      </c>
      <c r="P384" s="15">
        <f t="shared" si="31"/>
        <v>0.45096839999999999</v>
      </c>
      <c r="Q384" s="14">
        <f>'[1]TCE - ANEXO III - Preencher'!R390</f>
        <v>319.44633165829146</v>
      </c>
      <c r="R384" s="14">
        <f>'[1]TCE - ANEXO III - Preencher'!S390</f>
        <v>85.62</v>
      </c>
      <c r="S384" s="15">
        <f t="shared" si="32"/>
        <v>233.82633165829145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3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4"/>
        <v>0</v>
      </c>
      <c r="AA384" s="16" t="str">
        <f>IF('[1]TCE - ANEXO III - Preencher'!AB390="","",'[1]TCE - ANEXO III - Preencher'!AB390)</f>
        <v/>
      </c>
      <c r="AB384" s="14">
        <f t="shared" si="35"/>
        <v>378.07290005829145</v>
      </c>
    </row>
    <row r="385" spans="1:28" s="5" customFormat="1" x14ac:dyDescent="0.2">
      <c r="A385" s="8" t="str">
        <f>'[1]TCE - ANEXO III - Preencher'!B391</f>
        <v>10.894.988/0004-86</v>
      </c>
      <c r="B385" s="9" t="str">
        <f>'[1]TCE - ANEXO III - Preencher'!C391</f>
        <v>HOSPITAL DA MULHER DO RECIFE</v>
      </c>
      <c r="C385" s="17">
        <v>648434</v>
      </c>
      <c r="D385" s="10" t="str">
        <f>'[1]TCE - ANEXO III - Preencher'!E391</f>
        <v>ELISANGELA DE FRANCA E SILVA</v>
      </c>
      <c r="E385" s="9" t="str">
        <f>'[1]TCE - ANEXO III - Preencher'!F391</f>
        <v>2 - Outros Profissionais da Saúde</v>
      </c>
      <c r="F385" s="11" t="str">
        <f>'[1]TCE - ANEXO III - Preencher'!G391</f>
        <v>2515-20</v>
      </c>
      <c r="G385" s="12">
        <f>IF('[1]TCE - ANEXO III - Preencher'!H391="","",'[1]TCE - ANEXO III - Preencher'!H391)</f>
        <v>44256</v>
      </c>
      <c r="H385" s="13">
        <f>'[1]TCE - ANEXO III - Preencher'!I391</f>
        <v>21.97</v>
      </c>
      <c r="I385" s="13">
        <f>'[1]TCE - ANEXO III - Preencher'!J391</f>
        <v>175.69040000000001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0"/>
        <v>0</v>
      </c>
      <c r="N385" s="14">
        <f>'[1]TCE - ANEXO III - Preencher'!O391</f>
        <v>0.45096839999999999</v>
      </c>
      <c r="O385" s="14">
        <f>'[1]TCE - ANEXO III - Preencher'!P391</f>
        <v>0</v>
      </c>
      <c r="P385" s="15">
        <f t="shared" si="31"/>
        <v>0.45096839999999999</v>
      </c>
      <c r="Q385" s="14">
        <f>'[1]TCE - ANEXO III - Preencher'!R391</f>
        <v>251.94633165829146</v>
      </c>
      <c r="R385" s="14">
        <f>'[1]TCE - ANEXO III - Preencher'!S391</f>
        <v>118.57</v>
      </c>
      <c r="S385" s="15">
        <f t="shared" si="32"/>
        <v>133.37633165829146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3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4"/>
        <v>0</v>
      </c>
      <c r="AA385" s="16" t="str">
        <f>IF('[1]TCE - ANEXO III - Preencher'!AB391="","",'[1]TCE - ANEXO III - Preencher'!AB391)</f>
        <v/>
      </c>
      <c r="AB385" s="14">
        <f t="shared" si="35"/>
        <v>331.48770005829147</v>
      </c>
    </row>
    <row r="386" spans="1:28" s="5" customFormat="1" x14ac:dyDescent="0.2">
      <c r="A386" s="8" t="str">
        <f>'[1]TCE - ANEXO III - Preencher'!B392</f>
        <v>10.894.988/0004-86</v>
      </c>
      <c r="B386" s="9" t="str">
        <f>'[1]TCE - ANEXO III - Preencher'!C392</f>
        <v>HOSPITAL DA MULHER DO RECIFE</v>
      </c>
      <c r="C386" s="17">
        <v>53450</v>
      </c>
      <c r="D386" s="10" t="str">
        <f>'[1]TCE - ANEXO III - Preencher'!E392</f>
        <v>ELISANGELA FERREIRA DE ALBERTIM</v>
      </c>
      <c r="E386" s="9" t="str">
        <f>'[1]TCE - ANEXO III - Preencher'!F392</f>
        <v>3 - Administrativo</v>
      </c>
      <c r="F386" s="11" t="str">
        <f>'[1]TCE - ANEXO III - Preencher'!G392</f>
        <v>5134-30</v>
      </c>
      <c r="G386" s="12">
        <f>IF('[1]TCE - ANEXO III - Preencher'!H392="","",'[1]TCE - ANEXO III - Preencher'!H392)</f>
        <v>44256</v>
      </c>
      <c r="H386" s="13">
        <f>'[1]TCE - ANEXO III - Preencher'!I392</f>
        <v>13.2</v>
      </c>
      <c r="I386" s="13">
        <f>'[1]TCE - ANEXO III - Preencher'!J392</f>
        <v>105.60000000000001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0"/>
        <v>0</v>
      </c>
      <c r="N386" s="14">
        <f>'[1]TCE - ANEXO III - Preencher'!O392</f>
        <v>0.45096839999999999</v>
      </c>
      <c r="O386" s="14">
        <f>'[1]TCE - ANEXO III - Preencher'!P392</f>
        <v>0</v>
      </c>
      <c r="P386" s="15">
        <f t="shared" si="31"/>
        <v>0.45096839999999999</v>
      </c>
      <c r="Q386" s="14">
        <f>'[1]TCE - ANEXO III - Preencher'!R392</f>
        <v>137.19633165829146</v>
      </c>
      <c r="R386" s="14">
        <f>'[1]TCE - ANEXO III - Preencher'!S392</f>
        <v>66</v>
      </c>
      <c r="S386" s="15">
        <f t="shared" si="32"/>
        <v>71.196331658291456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3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4"/>
        <v>0</v>
      </c>
      <c r="AA386" s="16" t="str">
        <f>IF('[1]TCE - ANEXO III - Preencher'!AB392="","",'[1]TCE - ANEXO III - Preencher'!AB392)</f>
        <v/>
      </c>
      <c r="AB386" s="14">
        <f t="shared" si="35"/>
        <v>190.44730005829146</v>
      </c>
    </row>
    <row r="387" spans="1:28" s="5" customFormat="1" x14ac:dyDescent="0.2">
      <c r="A387" s="8" t="str">
        <f>'[1]TCE - ANEXO III - Preencher'!B393</f>
        <v>10.894.988/0004-86</v>
      </c>
      <c r="B387" s="9" t="str">
        <f>'[1]TCE - ANEXO III - Preencher'!C393</f>
        <v>HOSPITAL DA MULHER DO RECIFE</v>
      </c>
      <c r="C387" s="17">
        <v>129470</v>
      </c>
      <c r="D387" s="10" t="str">
        <f>'[1]TCE - ANEXO III - Preencher'!E393</f>
        <v>ELISANGELA JESIDA DA SILVA CUNHA</v>
      </c>
      <c r="E387" s="9" t="str">
        <f>'[1]TCE - ANEXO III - Preencher'!F393</f>
        <v>2 - Outros Profissionais da Saúde</v>
      </c>
      <c r="F387" s="11" t="str">
        <f>'[1]TCE - ANEXO III - Preencher'!G393</f>
        <v>2235-05</v>
      </c>
      <c r="G387" s="12">
        <f>IF('[1]TCE - ANEXO III - Preencher'!H393="","",'[1]TCE - ANEXO III - Preencher'!H393)</f>
        <v>44256</v>
      </c>
      <c r="H387" s="13">
        <f>'[1]TCE - ANEXO III - Preencher'!I393</f>
        <v>6.47</v>
      </c>
      <c r="I387" s="13">
        <f>'[1]TCE - ANEXO III - Preencher'!J393</f>
        <v>51.787200000000006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0"/>
        <v>0</v>
      </c>
      <c r="N387" s="14">
        <f>'[1]TCE - ANEXO III - Preencher'!O393</f>
        <v>0</v>
      </c>
      <c r="O387" s="14">
        <f>'[1]TCE - ANEXO III - Preencher'!P393</f>
        <v>0</v>
      </c>
      <c r="P387" s="15">
        <f t="shared" si="31"/>
        <v>0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2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3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4"/>
        <v>0</v>
      </c>
      <c r="AA387" s="16" t="str">
        <f>IF('[1]TCE - ANEXO III - Preencher'!AB393="","",'[1]TCE - ANEXO III - Preencher'!AB393)</f>
        <v/>
      </c>
      <c r="AB387" s="14">
        <f t="shared" si="35"/>
        <v>58.257200000000005</v>
      </c>
    </row>
    <row r="388" spans="1:28" s="5" customFormat="1" x14ac:dyDescent="0.2">
      <c r="A388" s="8" t="str">
        <f>'[1]TCE - ANEXO III - Preencher'!B394</f>
        <v>10.894.988/0004-86</v>
      </c>
      <c r="B388" s="9" t="str">
        <f>'[1]TCE - ANEXO III - Preencher'!C394</f>
        <v>HOSPITAL DA MULHER DO RECIFE</v>
      </c>
      <c r="C388" s="17">
        <v>20437</v>
      </c>
      <c r="D388" s="10" t="str">
        <f>'[1]TCE - ANEXO III - Preencher'!E394</f>
        <v>ELIVANIA ARAUJO SOARES DA SILVA</v>
      </c>
      <c r="E388" s="9" t="str">
        <f>'[1]TCE - ANEXO III - Preencher'!F394</f>
        <v>3 - Administrativo</v>
      </c>
      <c r="F388" s="11" t="str">
        <f>'[1]TCE - ANEXO III - Preencher'!G394</f>
        <v>5131-15</v>
      </c>
      <c r="G388" s="12">
        <f>IF('[1]TCE - ANEXO III - Preencher'!H394="","",'[1]TCE - ANEXO III - Preencher'!H394)</f>
        <v>44256</v>
      </c>
      <c r="H388" s="13">
        <f>'[1]TCE - ANEXO III - Preencher'!I394</f>
        <v>11.01</v>
      </c>
      <c r="I388" s="13">
        <f>'[1]TCE - ANEXO III - Preencher'!J394</f>
        <v>88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0"/>
        <v>0</v>
      </c>
      <c r="N388" s="14">
        <f>'[1]TCE - ANEXO III - Preencher'!O394</f>
        <v>0.45932839999999997</v>
      </c>
      <c r="O388" s="14">
        <f>'[1]TCE - ANEXO III - Preencher'!P394</f>
        <v>0</v>
      </c>
      <c r="P388" s="15">
        <f t="shared" si="31"/>
        <v>0.45932839999999997</v>
      </c>
      <c r="Q388" s="14">
        <f>'[1]TCE - ANEXO III - Preencher'!R394</f>
        <v>128.44633165829146</v>
      </c>
      <c r="R388" s="14">
        <f>'[1]TCE - ANEXO III - Preencher'!S394</f>
        <v>66</v>
      </c>
      <c r="S388" s="15">
        <f t="shared" si="32"/>
        <v>62.446331658291456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3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4"/>
        <v>0</v>
      </c>
      <c r="AA388" s="16" t="str">
        <f>IF('[1]TCE - ANEXO III - Preencher'!AB394="","",'[1]TCE - ANEXO III - Preencher'!AB394)</f>
        <v/>
      </c>
      <c r="AB388" s="14">
        <f t="shared" si="35"/>
        <v>161.91566005829145</v>
      </c>
    </row>
    <row r="389" spans="1:28" s="5" customFormat="1" x14ac:dyDescent="0.2">
      <c r="A389" s="8" t="str">
        <f>'[1]TCE - ANEXO III - Preencher'!B395</f>
        <v>10.894.988/0004-86</v>
      </c>
      <c r="B389" s="9" t="str">
        <f>'[1]TCE - ANEXO III - Preencher'!C395</f>
        <v>HOSPITAL DA MULHER DO RECIFE</v>
      </c>
      <c r="C389" s="17">
        <v>29464</v>
      </c>
      <c r="D389" s="10" t="str">
        <f>'[1]TCE - ANEXO III - Preencher'!E395</f>
        <v>ELIZABETE CRIZTINA DA SILVA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44256</v>
      </c>
      <c r="H389" s="13">
        <f>'[1]TCE - ANEXO III - Preencher'!I395</f>
        <v>13.55</v>
      </c>
      <c r="I389" s="13">
        <f>'[1]TCE - ANEXO III - Preencher'!J395</f>
        <v>108.4448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ref="M389:M452" si="36">K389-L389</f>
        <v>0</v>
      </c>
      <c r="N389" s="14">
        <f>'[1]TCE - ANEXO III - Preencher'!O395</f>
        <v>0</v>
      </c>
      <c r="O389" s="14">
        <f>'[1]TCE - ANEXO III - Preencher'!P395</f>
        <v>0</v>
      </c>
      <c r="P389" s="15">
        <f t="shared" ref="P389:P452" si="37">N389-O389</f>
        <v>0</v>
      </c>
      <c r="Q389" s="14">
        <f>'[1]TCE - ANEXO III - Preencher'!R395</f>
        <v>0</v>
      </c>
      <c r="R389" s="14">
        <f>'[1]TCE - ANEXO III - Preencher'!S395</f>
        <v>0</v>
      </c>
      <c r="S389" s="15">
        <f t="shared" ref="S389:S452" si="38">Q389-R389</f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ref="V389:V452" si="39">T389-U389</f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ref="Z389:Z452" si="40">X389-Y389</f>
        <v>0</v>
      </c>
      <c r="AA389" s="16" t="str">
        <f>IF('[1]TCE - ANEXO III - Preencher'!AB395="","",'[1]TCE - ANEXO III - Preencher'!AB395)</f>
        <v/>
      </c>
      <c r="AB389" s="14">
        <f t="shared" ref="AB389:AB452" si="41">H389+I389+J389+M389+P389+S389+V389+Z389</f>
        <v>121.9948</v>
      </c>
    </row>
    <row r="390" spans="1:28" s="5" customFormat="1" x14ac:dyDescent="0.2">
      <c r="A390" s="8" t="str">
        <f>'[1]TCE - ANEXO III - Preencher'!B396</f>
        <v>10.894.988/0004-86</v>
      </c>
      <c r="B390" s="9" t="str">
        <f>'[1]TCE - ANEXO III - Preencher'!C396</f>
        <v>HOSPITAL DA MULHER DO RECIFE</v>
      </c>
      <c r="C390" s="17">
        <v>86456</v>
      </c>
      <c r="D390" s="10" t="str">
        <f>'[1]TCE - ANEXO III - Preencher'!E396</f>
        <v>ELIZABETE FERNANDES DOS SANTOS RAMOS</v>
      </c>
      <c r="E390" s="9" t="str">
        <f>'[1]TCE - ANEXO III - Preencher'!F396</f>
        <v>2 - Outros Profissionais da Saúde</v>
      </c>
      <c r="F390" s="11" t="str">
        <f>'[1]TCE - ANEXO III - Preencher'!G396</f>
        <v>3222-05</v>
      </c>
      <c r="G390" s="12">
        <f>IF('[1]TCE - ANEXO III - Preencher'!H396="","",'[1]TCE - ANEXO III - Preencher'!H396)</f>
        <v>44256</v>
      </c>
      <c r="H390" s="13">
        <f>'[1]TCE - ANEXO III - Preencher'!I396</f>
        <v>16.98</v>
      </c>
      <c r="I390" s="13">
        <f>'[1]TCE - ANEXO III - Preencher'!J396</f>
        <v>135.82400000000001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si="36"/>
        <v>0</v>
      </c>
      <c r="N390" s="14">
        <f>'[1]TCE - ANEXO III - Preencher'!O396</f>
        <v>0.45096839999999999</v>
      </c>
      <c r="O390" s="14">
        <f>'[1]TCE - ANEXO III - Preencher'!P396</f>
        <v>0</v>
      </c>
      <c r="P390" s="15">
        <f t="shared" si="37"/>
        <v>0.45096839999999999</v>
      </c>
      <c r="Q390" s="14">
        <f>'[1]TCE - ANEXO III - Preencher'!R396</f>
        <v>116.94633165829146</v>
      </c>
      <c r="R390" s="14">
        <f>'[1]TCE - ANEXO III - Preencher'!S396</f>
        <v>68.13</v>
      </c>
      <c r="S390" s="15">
        <f t="shared" si="38"/>
        <v>48.81633165829146</v>
      </c>
      <c r="T390" s="14">
        <f>'[1]TCE - ANEXO III - Preencher'!U396</f>
        <v>0</v>
      </c>
      <c r="U390" s="14">
        <f>'[1]TCE - ANEXO III - Preencher'!V396</f>
        <v>0</v>
      </c>
      <c r="V390" s="15">
        <f t="shared" si="39"/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si="40"/>
        <v>0</v>
      </c>
      <c r="AA390" s="16" t="str">
        <f>IF('[1]TCE - ANEXO III - Preencher'!AB396="","",'[1]TCE - ANEXO III - Preencher'!AB396)</f>
        <v/>
      </c>
      <c r="AB390" s="14">
        <f t="shared" si="41"/>
        <v>202.07130005829146</v>
      </c>
    </row>
    <row r="391" spans="1:28" s="5" customFormat="1" x14ac:dyDescent="0.2">
      <c r="A391" s="8" t="str">
        <f>'[1]TCE - ANEXO III - Preencher'!B397</f>
        <v>10.894.988/0004-86</v>
      </c>
      <c r="B391" s="9" t="str">
        <f>'[1]TCE - ANEXO III - Preencher'!C397</f>
        <v>HOSPITAL DA MULHER DO RECIFE</v>
      </c>
      <c r="C391" s="17">
        <v>875400</v>
      </c>
      <c r="D391" s="10" t="str">
        <f>'[1]TCE - ANEXO III - Preencher'!E397</f>
        <v>ELIZABETE VENTURA DOS SANTOS</v>
      </c>
      <c r="E391" s="9" t="str">
        <f>'[1]TCE - ANEXO III - Preencher'!F397</f>
        <v>2 - Outros Profissionais da Saúde</v>
      </c>
      <c r="F391" s="11" t="str">
        <f>'[1]TCE - ANEXO III - Preencher'!G397</f>
        <v>2515-20</v>
      </c>
      <c r="G391" s="12">
        <f>IF('[1]TCE - ANEXO III - Preencher'!H397="","",'[1]TCE - ANEXO III - Preencher'!H397)</f>
        <v>44256</v>
      </c>
      <c r="H391" s="13">
        <f>'[1]TCE - ANEXO III - Preencher'!I397</f>
        <v>23.61</v>
      </c>
      <c r="I391" s="13">
        <f>'[1]TCE - ANEXO III - Preencher'!J397</f>
        <v>188.8152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6"/>
        <v>0</v>
      </c>
      <c r="N391" s="14">
        <f>'[1]TCE - ANEXO III - Preencher'!O397</f>
        <v>0.45096839999999999</v>
      </c>
      <c r="O391" s="14">
        <f>'[1]TCE - ANEXO III - Preencher'!P397</f>
        <v>0</v>
      </c>
      <c r="P391" s="15">
        <f t="shared" si="37"/>
        <v>0.45096839999999999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8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39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0"/>
        <v>0</v>
      </c>
      <c r="AA391" s="16" t="str">
        <f>IF('[1]TCE - ANEXO III - Preencher'!AB397="","",'[1]TCE - ANEXO III - Preencher'!AB397)</f>
        <v/>
      </c>
      <c r="AB391" s="14">
        <f t="shared" si="41"/>
        <v>212.87616840000001</v>
      </c>
    </row>
    <row r="392" spans="1:28" s="5" customFormat="1" x14ac:dyDescent="0.2">
      <c r="A392" s="8" t="str">
        <f>'[1]TCE - ANEXO III - Preencher'!B398</f>
        <v>10.894.988/0004-86</v>
      </c>
      <c r="B392" s="9" t="str">
        <f>'[1]TCE - ANEXO III - Preencher'!C398</f>
        <v>HOSPITAL DA MULHER DO RECIFE</v>
      </c>
      <c r="C392" s="17">
        <v>824407</v>
      </c>
      <c r="D392" s="10" t="str">
        <f>'[1]TCE - ANEXO III - Preencher'!E398</f>
        <v>ELIZABETH CRISTINA CIPRIANO ELIAS</v>
      </c>
      <c r="E392" s="9" t="str">
        <f>'[1]TCE - ANEXO III - Preencher'!F398</f>
        <v>2 - Outros Profissionais da Saúde</v>
      </c>
      <c r="F392" s="11" t="str">
        <f>'[1]TCE - ANEXO III - Preencher'!G398</f>
        <v>3222-05</v>
      </c>
      <c r="G392" s="12">
        <f>IF('[1]TCE - ANEXO III - Preencher'!H398="","",'[1]TCE - ANEXO III - Preencher'!H398)</f>
        <v>44256</v>
      </c>
      <c r="H392" s="13">
        <f>'[1]TCE - ANEXO III - Preencher'!I398</f>
        <v>16.989999999999998</v>
      </c>
      <c r="I392" s="13">
        <f>'[1]TCE - ANEXO III - Preencher'!J398</f>
        <v>135.9896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6"/>
        <v>0</v>
      </c>
      <c r="N392" s="14">
        <f>'[1]TCE - ANEXO III - Preencher'!O398</f>
        <v>0.45096839999999999</v>
      </c>
      <c r="O392" s="14">
        <f>'[1]TCE - ANEXO III - Preencher'!P398</f>
        <v>0</v>
      </c>
      <c r="P392" s="15">
        <f t="shared" si="37"/>
        <v>0.45096839999999999</v>
      </c>
      <c r="Q392" s="14">
        <f>'[1]TCE - ANEXO III - Preencher'!R398</f>
        <v>0</v>
      </c>
      <c r="R392" s="14">
        <f>'[1]TCE - ANEXO III - Preencher'!S398</f>
        <v>0</v>
      </c>
      <c r="S392" s="15">
        <f t="shared" si="38"/>
        <v>0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39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0"/>
        <v>0</v>
      </c>
      <c r="AA392" s="16" t="str">
        <f>IF('[1]TCE - ANEXO III - Preencher'!AB398="","",'[1]TCE - ANEXO III - Preencher'!AB398)</f>
        <v/>
      </c>
      <c r="AB392" s="14">
        <f t="shared" si="41"/>
        <v>153.4305684</v>
      </c>
    </row>
    <row r="393" spans="1:28" s="5" customFormat="1" x14ac:dyDescent="0.2">
      <c r="A393" s="8" t="str">
        <f>'[1]TCE - ANEXO III - Preencher'!B399</f>
        <v>10.894.988/0004-86</v>
      </c>
      <c r="B393" s="9" t="str">
        <f>'[1]TCE - ANEXO III - Preencher'!C399</f>
        <v>HOSPITAL DA MULHER DO RECIFE</v>
      </c>
      <c r="C393" s="17">
        <v>44420</v>
      </c>
      <c r="D393" s="10" t="str">
        <f>'[1]TCE - ANEXO III - Preencher'!E399</f>
        <v>ELIZABETH REGINA GALDINO FULCO</v>
      </c>
      <c r="E393" s="9" t="str">
        <f>'[1]TCE - ANEXO III - Preencher'!F399</f>
        <v>1 - Médico</v>
      </c>
      <c r="F393" s="11" t="str">
        <f>'[1]TCE - ANEXO III - Preencher'!G399</f>
        <v>2251-25</v>
      </c>
      <c r="G393" s="12">
        <f>IF('[1]TCE - ANEXO III - Preencher'!H399="","",'[1]TCE - ANEXO III - Preencher'!H399)</f>
        <v>44256</v>
      </c>
      <c r="H393" s="13">
        <f>'[1]TCE - ANEXO III - Preencher'!I399</f>
        <v>60.71</v>
      </c>
      <c r="I393" s="13">
        <f>'[1]TCE - ANEXO III - Preencher'!J399</f>
        <v>485.6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6"/>
        <v>0</v>
      </c>
      <c r="N393" s="14">
        <f>'[1]TCE - ANEXO III - Preencher'!O399</f>
        <v>6.6776884000000001</v>
      </c>
      <c r="O393" s="14">
        <f>'[1]TCE - ANEXO III - Preencher'!P399</f>
        <v>0</v>
      </c>
      <c r="P393" s="15">
        <f t="shared" si="37"/>
        <v>6.6776884000000001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8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39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0"/>
        <v>0</v>
      </c>
      <c r="AA393" s="16" t="str">
        <f>IF('[1]TCE - ANEXO III - Preencher'!AB399="","",'[1]TCE - ANEXO III - Preencher'!AB399)</f>
        <v/>
      </c>
      <c r="AB393" s="14">
        <f t="shared" si="41"/>
        <v>552.98768840000002</v>
      </c>
    </row>
    <row r="394" spans="1:28" s="5" customFormat="1" x14ac:dyDescent="0.2">
      <c r="A394" s="8" t="str">
        <f>'[1]TCE - ANEXO III - Preencher'!B400</f>
        <v>10.894.988/0004-86</v>
      </c>
      <c r="B394" s="9" t="str">
        <f>'[1]TCE - ANEXO III - Preencher'!C400</f>
        <v>HOSPITAL DA MULHER DO RECIFE</v>
      </c>
      <c r="C394" s="17">
        <v>78455</v>
      </c>
      <c r="D394" s="10" t="str">
        <f>'[1]TCE - ANEXO III - Preencher'!E400</f>
        <v>ELIZABETH VIRGINIA MACHADO MOURA DE PAIVA</v>
      </c>
      <c r="E394" s="9" t="str">
        <f>'[1]TCE - ANEXO III - Preencher'!F400</f>
        <v>3 - Administrativo</v>
      </c>
      <c r="F394" s="11" t="str">
        <f>'[1]TCE - ANEXO III - Preencher'!G400</f>
        <v>2521-05</v>
      </c>
      <c r="G394" s="12">
        <f>IF('[1]TCE - ANEXO III - Preencher'!H400="","",'[1]TCE - ANEXO III - Preencher'!H400)</f>
        <v>44256</v>
      </c>
      <c r="H394" s="13">
        <f>'[1]TCE - ANEXO III - Preencher'!I400</f>
        <v>23.85</v>
      </c>
      <c r="I394" s="13">
        <f>'[1]TCE - ANEXO III - Preencher'!J400</f>
        <v>190.77520000000001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6"/>
        <v>0</v>
      </c>
      <c r="N394" s="14">
        <f>'[1]TCE - ANEXO III - Preencher'!O400</f>
        <v>0.45096839999999999</v>
      </c>
      <c r="O394" s="14">
        <f>'[1]TCE - ANEXO III - Preencher'!P400</f>
        <v>0</v>
      </c>
      <c r="P394" s="15">
        <f t="shared" si="37"/>
        <v>0.45096839999999999</v>
      </c>
      <c r="Q394" s="14">
        <f>'[1]TCE - ANEXO III - Preencher'!R400</f>
        <v>0</v>
      </c>
      <c r="R394" s="14">
        <f>'[1]TCE - ANEXO III - Preencher'!S400</f>
        <v>0</v>
      </c>
      <c r="S394" s="15">
        <f t="shared" si="38"/>
        <v>0</v>
      </c>
      <c r="T394" s="14">
        <f>'[1]TCE - ANEXO III - Preencher'!U400</f>
        <v>66.12</v>
      </c>
      <c r="U394" s="14">
        <f>'[1]TCE - ANEXO III - Preencher'!V400</f>
        <v>0</v>
      </c>
      <c r="V394" s="15">
        <f t="shared" si="39"/>
        <v>66.12</v>
      </c>
      <c r="W394" s="16" t="str">
        <f>IF('[1]TCE - ANEXO III - Preencher'!X400="","",'[1]TCE - ANEXO III - Preencher'!X400)</f>
        <v>AUXILIO CRECHE</v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0"/>
        <v>0</v>
      </c>
      <c r="AA394" s="16" t="str">
        <f>IF('[1]TCE - ANEXO III - Preencher'!AB400="","",'[1]TCE - ANEXO III - Preencher'!AB400)</f>
        <v/>
      </c>
      <c r="AB394" s="14">
        <f t="shared" si="41"/>
        <v>281.19616840000003</v>
      </c>
    </row>
    <row r="395" spans="1:28" s="5" customFormat="1" x14ac:dyDescent="0.2">
      <c r="A395" s="8" t="str">
        <f>'[1]TCE - ANEXO III - Preencher'!B401</f>
        <v>10.894.988/0004-86</v>
      </c>
      <c r="B395" s="9" t="str">
        <f>'[1]TCE - ANEXO III - Preencher'!C401</f>
        <v>HOSPITAL DA MULHER DO RECIFE</v>
      </c>
      <c r="C395" s="17">
        <v>99442</v>
      </c>
      <c r="D395" s="10" t="str">
        <f>'[1]TCE - ANEXO III - Preencher'!E401</f>
        <v>ELIZANGELA DE ASSIS LINS</v>
      </c>
      <c r="E395" s="9" t="str">
        <f>'[1]TCE - ANEXO III - Preencher'!F401</f>
        <v>3 - Administrativo</v>
      </c>
      <c r="F395" s="11" t="str">
        <f>'[1]TCE - ANEXO III - Preencher'!G401</f>
        <v>2124-05</v>
      </c>
      <c r="G395" s="12">
        <f>IF('[1]TCE - ANEXO III - Preencher'!H401="","",'[1]TCE - ANEXO III - Preencher'!H401)</f>
        <v>44256</v>
      </c>
      <c r="H395" s="13">
        <f>'[1]TCE - ANEXO III - Preencher'!I401</f>
        <v>34.28</v>
      </c>
      <c r="I395" s="13">
        <f>'[1]TCE - ANEXO III - Preencher'!J401</f>
        <v>274.21039999999999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6"/>
        <v>0</v>
      </c>
      <c r="N395" s="14">
        <f>'[1]TCE - ANEXO III - Preencher'!O401</f>
        <v>0.45096839999999999</v>
      </c>
      <c r="O395" s="14">
        <f>'[1]TCE - ANEXO III - Preencher'!P401</f>
        <v>0</v>
      </c>
      <c r="P395" s="15">
        <f t="shared" si="37"/>
        <v>0.45096839999999999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8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39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0"/>
        <v>0</v>
      </c>
      <c r="AA395" s="16" t="str">
        <f>IF('[1]TCE - ANEXO III - Preencher'!AB401="","",'[1]TCE - ANEXO III - Preencher'!AB401)</f>
        <v/>
      </c>
      <c r="AB395" s="14">
        <f t="shared" si="41"/>
        <v>308.94136840000004</v>
      </c>
    </row>
    <row r="396" spans="1:28" s="5" customFormat="1" x14ac:dyDescent="0.2">
      <c r="A396" s="8" t="str">
        <f>'[1]TCE - ANEXO III - Preencher'!B402</f>
        <v>10.894.988/0004-86</v>
      </c>
      <c r="B396" s="9" t="str">
        <f>'[1]TCE - ANEXO III - Preencher'!C402</f>
        <v>HOSPITAL DA MULHER DO RECIFE</v>
      </c>
      <c r="C396" s="17">
        <v>74450</v>
      </c>
      <c r="D396" s="10" t="str">
        <f>'[1]TCE - ANEXO III - Preencher'!E402</f>
        <v>ELIZANGELA DE BARROS LIMA</v>
      </c>
      <c r="E396" s="9" t="str">
        <f>'[1]TCE - ANEXO III - Preencher'!F402</f>
        <v>3 - Administrativo</v>
      </c>
      <c r="F396" s="11" t="str">
        <f>'[1]TCE - ANEXO III - Preencher'!G402</f>
        <v>5143-20</v>
      </c>
      <c r="G396" s="12">
        <f>IF('[1]TCE - ANEXO III - Preencher'!H402="","",'[1]TCE - ANEXO III - Preencher'!H402)</f>
        <v>44256</v>
      </c>
      <c r="H396" s="13">
        <f>'[1]TCE - ANEXO III - Preencher'!I402</f>
        <v>5.61</v>
      </c>
      <c r="I396" s="13">
        <f>'[1]TCE - ANEXO III - Preencher'!J402</f>
        <v>44.9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6"/>
        <v>0</v>
      </c>
      <c r="N396" s="14">
        <f>'[1]TCE - ANEXO III - Preencher'!O402</f>
        <v>0.45932839999999997</v>
      </c>
      <c r="O396" s="14">
        <f>'[1]TCE - ANEXO III - Preencher'!P402</f>
        <v>0</v>
      </c>
      <c r="P396" s="15">
        <f t="shared" si="37"/>
        <v>0.45932839999999997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8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39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0"/>
        <v>0</v>
      </c>
      <c r="AA396" s="16" t="str">
        <f>IF('[1]TCE - ANEXO III - Preencher'!AB402="","",'[1]TCE - ANEXO III - Preencher'!AB402)</f>
        <v/>
      </c>
      <c r="AB396" s="14">
        <f t="shared" si="41"/>
        <v>50.969328399999995</v>
      </c>
    </row>
    <row r="397" spans="1:28" s="5" customFormat="1" x14ac:dyDescent="0.2">
      <c r="A397" s="8" t="str">
        <f>'[1]TCE - ANEXO III - Preencher'!B403</f>
        <v>10.894.988/0004-86</v>
      </c>
      <c r="B397" s="9" t="str">
        <f>'[1]TCE - ANEXO III - Preencher'!C403</f>
        <v>HOSPITAL DA MULHER DO RECIFE</v>
      </c>
      <c r="C397" s="17">
        <v>42408</v>
      </c>
      <c r="D397" s="10" t="str">
        <f>'[1]TCE - ANEXO III - Preencher'!E403</f>
        <v>ELIZANGELA DE SOUZA BARBOSA</v>
      </c>
      <c r="E397" s="9" t="str">
        <f>'[1]TCE - ANEXO III - Preencher'!F403</f>
        <v>2 - Outros Profissionais da Saúde</v>
      </c>
      <c r="F397" s="11" t="str">
        <f>'[1]TCE - ANEXO III - Preencher'!G403</f>
        <v>3222-05</v>
      </c>
      <c r="G397" s="12">
        <f>IF('[1]TCE - ANEXO III - Preencher'!H403="","",'[1]TCE - ANEXO III - Preencher'!H403)</f>
        <v>44256</v>
      </c>
      <c r="H397" s="13">
        <f>'[1]TCE - ANEXO III - Preencher'!I403</f>
        <v>17.27</v>
      </c>
      <c r="I397" s="13">
        <f>'[1]TCE - ANEXO III - Preencher'!J403</f>
        <v>138.2456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6"/>
        <v>0</v>
      </c>
      <c r="N397" s="14">
        <f>'[1]TCE - ANEXO III - Preencher'!O403</f>
        <v>0.45096839999999999</v>
      </c>
      <c r="O397" s="14">
        <f>'[1]TCE - ANEXO III - Preencher'!P403</f>
        <v>0</v>
      </c>
      <c r="P397" s="15">
        <f t="shared" si="37"/>
        <v>0.45096839999999999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8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39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0"/>
        <v>0</v>
      </c>
      <c r="AA397" s="16" t="str">
        <f>IF('[1]TCE - ANEXO III - Preencher'!AB403="","",'[1]TCE - ANEXO III - Preencher'!AB403)</f>
        <v/>
      </c>
      <c r="AB397" s="14">
        <f t="shared" si="41"/>
        <v>155.9665684</v>
      </c>
    </row>
    <row r="398" spans="1:28" s="5" customFormat="1" x14ac:dyDescent="0.2">
      <c r="A398" s="8" t="str">
        <f>'[1]TCE - ANEXO III - Preencher'!B404</f>
        <v>10.894.988/0004-86</v>
      </c>
      <c r="B398" s="9" t="str">
        <f>'[1]TCE - ANEXO III - Preencher'!C404</f>
        <v>HOSPITAL DA MULHER DO RECIFE</v>
      </c>
      <c r="C398" s="17">
        <v>77448</v>
      </c>
      <c r="D398" s="10" t="str">
        <f>'[1]TCE - ANEXO III - Preencher'!E404</f>
        <v>ELIZANNE DE SIQUEIRA ALMEIDA</v>
      </c>
      <c r="E398" s="9" t="str">
        <f>'[1]TCE - ANEXO III - Preencher'!F404</f>
        <v>3 - Administrativo</v>
      </c>
      <c r="F398" s="11" t="str">
        <f>'[1]TCE - ANEXO III - Preencher'!G404</f>
        <v>4110-05</v>
      </c>
      <c r="G398" s="12">
        <f>IF('[1]TCE - ANEXO III - Preencher'!H404="","",'[1]TCE - ANEXO III - Preencher'!H404)</f>
        <v>44256</v>
      </c>
      <c r="H398" s="13">
        <f>'[1]TCE - ANEXO III - Preencher'!I404</f>
        <v>13.2</v>
      </c>
      <c r="I398" s="13">
        <f>'[1]TCE - ANEXO III - Preencher'!J404</f>
        <v>105.60000000000001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6"/>
        <v>0</v>
      </c>
      <c r="N398" s="14">
        <f>'[1]TCE - ANEXO III - Preencher'!O404</f>
        <v>0.45096839999999999</v>
      </c>
      <c r="O398" s="14">
        <f>'[1]TCE - ANEXO III - Preencher'!P404</f>
        <v>0</v>
      </c>
      <c r="P398" s="15">
        <f t="shared" si="37"/>
        <v>0.45096839999999999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8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39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0"/>
        <v>0</v>
      </c>
      <c r="AA398" s="16" t="str">
        <f>IF('[1]TCE - ANEXO III - Preencher'!AB404="","",'[1]TCE - ANEXO III - Preencher'!AB404)</f>
        <v/>
      </c>
      <c r="AB398" s="14">
        <f t="shared" si="41"/>
        <v>119.2509684</v>
      </c>
    </row>
    <row r="399" spans="1:28" s="5" customFormat="1" x14ac:dyDescent="0.2">
      <c r="A399" s="8" t="str">
        <f>'[1]TCE - ANEXO III - Preencher'!B405</f>
        <v>10.894.988/0004-86</v>
      </c>
      <c r="B399" s="9" t="str">
        <f>'[1]TCE - ANEXO III - Preencher'!C405</f>
        <v>HOSPITAL DA MULHER DO RECIFE</v>
      </c>
      <c r="C399" s="17">
        <v>55461</v>
      </c>
      <c r="D399" s="10" t="str">
        <f>'[1]TCE - ANEXO III - Preencher'!E405</f>
        <v>ELTON ALVES DO NASCIMENTO</v>
      </c>
      <c r="E399" s="9" t="str">
        <f>'[1]TCE - ANEXO III - Preencher'!F405</f>
        <v>3 - Administrativo</v>
      </c>
      <c r="F399" s="11" t="str">
        <f>'[1]TCE - ANEXO III - Preencher'!G405</f>
        <v>3141-15</v>
      </c>
      <c r="G399" s="12">
        <f>IF('[1]TCE - ANEXO III - Preencher'!H405="","",'[1]TCE - ANEXO III - Preencher'!H405)</f>
        <v>44256</v>
      </c>
      <c r="H399" s="13">
        <f>'[1]TCE - ANEXO III - Preencher'!I405</f>
        <v>20.8</v>
      </c>
      <c r="I399" s="13">
        <f>'[1]TCE - ANEXO III - Preencher'!J405</f>
        <v>166.40479999999999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6"/>
        <v>0</v>
      </c>
      <c r="N399" s="14">
        <f>'[1]TCE - ANEXO III - Preencher'!O405</f>
        <v>0.45096839999999999</v>
      </c>
      <c r="O399" s="14">
        <f>'[1]TCE - ANEXO III - Preencher'!P405</f>
        <v>0</v>
      </c>
      <c r="P399" s="15">
        <f t="shared" si="37"/>
        <v>0.45096839999999999</v>
      </c>
      <c r="Q399" s="14">
        <f>'[1]TCE - ANEXO III - Preencher'!R405</f>
        <v>161.94633165829146</v>
      </c>
      <c r="R399" s="14">
        <f>'[1]TCE - ANEXO III - Preencher'!S405</f>
        <v>79.72</v>
      </c>
      <c r="S399" s="15">
        <f t="shared" si="38"/>
        <v>82.226331658291457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39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0"/>
        <v>0</v>
      </c>
      <c r="AA399" s="16" t="str">
        <f>IF('[1]TCE - ANEXO III - Preencher'!AB405="","",'[1]TCE - ANEXO III - Preencher'!AB405)</f>
        <v/>
      </c>
      <c r="AB399" s="14">
        <f t="shared" si="41"/>
        <v>269.88210005829148</v>
      </c>
    </row>
    <row r="400" spans="1:28" s="5" customFormat="1" x14ac:dyDescent="0.2">
      <c r="A400" s="8" t="str">
        <f>'[1]TCE - ANEXO III - Preencher'!B406</f>
        <v>10.894.988/0004-86</v>
      </c>
      <c r="B400" s="9" t="str">
        <f>'[1]TCE - ANEXO III - Preencher'!C406</f>
        <v>HOSPITAL DA MULHER DO RECIFE</v>
      </c>
      <c r="C400" s="17">
        <v>820457</v>
      </c>
      <c r="D400" s="10" t="str">
        <f>'[1]TCE - ANEXO III - Preencher'!E406</f>
        <v>EMERSON BISMARCK DOS SANTOS GONCALO</v>
      </c>
      <c r="E400" s="9" t="str">
        <f>'[1]TCE - ANEXO III - Preencher'!F406</f>
        <v>3 - Administrativo</v>
      </c>
      <c r="F400" s="11" t="str">
        <f>'[1]TCE - ANEXO III - Preencher'!G406</f>
        <v>5143-20</v>
      </c>
      <c r="G400" s="12">
        <f>IF('[1]TCE - ANEXO III - Preencher'!H406="","",'[1]TCE - ANEXO III - Preencher'!H406)</f>
        <v>44256</v>
      </c>
      <c r="H400" s="13">
        <f>'[1]TCE - ANEXO III - Preencher'!I406</f>
        <v>15.4</v>
      </c>
      <c r="I400" s="13">
        <f>'[1]TCE - ANEXO III - Preencher'!J406</f>
        <v>123.2</v>
      </c>
      <c r="J400" s="13">
        <f>'[1]TCE - ANEXO III - Preencher'!K406</f>
        <v>0</v>
      </c>
      <c r="K400" s="14">
        <f>'[1]TCE - ANEXO III - Preencher'!L406</f>
        <v>0</v>
      </c>
      <c r="L400" s="14">
        <f>'[1]TCE - ANEXO III - Preencher'!M406</f>
        <v>0</v>
      </c>
      <c r="M400" s="14">
        <f t="shared" si="36"/>
        <v>0</v>
      </c>
      <c r="N400" s="14">
        <f>'[1]TCE - ANEXO III - Preencher'!O406</f>
        <v>0.45096839999999999</v>
      </c>
      <c r="O400" s="14">
        <f>'[1]TCE - ANEXO III - Preencher'!P406</f>
        <v>0</v>
      </c>
      <c r="P400" s="15">
        <f t="shared" si="37"/>
        <v>0.45096839999999999</v>
      </c>
      <c r="Q400" s="14">
        <f>'[1]TCE - ANEXO III - Preencher'!R406</f>
        <v>154.89633165829144</v>
      </c>
      <c r="R400" s="14">
        <f>'[1]TCE - ANEXO III - Preencher'!S406</f>
        <v>66</v>
      </c>
      <c r="S400" s="15">
        <f t="shared" si="38"/>
        <v>88.896331658291444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39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0"/>
        <v>0</v>
      </c>
      <c r="AA400" s="16" t="str">
        <f>IF('[1]TCE - ANEXO III - Preencher'!AB406="","",'[1]TCE - ANEXO III - Preencher'!AB406)</f>
        <v/>
      </c>
      <c r="AB400" s="14">
        <f t="shared" si="41"/>
        <v>227.94730005829143</v>
      </c>
    </row>
    <row r="401" spans="1:28" s="5" customFormat="1" x14ac:dyDescent="0.2">
      <c r="A401" s="8" t="str">
        <f>'[1]TCE - ANEXO III - Preencher'!B407</f>
        <v>10.894.988/0004-86</v>
      </c>
      <c r="B401" s="9" t="str">
        <f>'[1]TCE - ANEXO III - Preencher'!C407</f>
        <v>HOSPITAL DA MULHER DO RECIFE</v>
      </c>
      <c r="C401" s="17">
        <v>28432</v>
      </c>
      <c r="D401" s="10" t="str">
        <f>'[1]TCE - ANEXO III - Preencher'!E407</f>
        <v>EMERSON GONZAGA SANTOS</v>
      </c>
      <c r="E401" s="9" t="str">
        <f>'[1]TCE - ANEXO III - Preencher'!F407</f>
        <v>3 - Administrativo</v>
      </c>
      <c r="F401" s="11" t="str">
        <f>'[1]TCE - ANEXO III - Preencher'!G407</f>
        <v>7156-15</v>
      </c>
      <c r="G401" s="12">
        <f>IF('[1]TCE - ANEXO III - Preencher'!H407="","",'[1]TCE - ANEXO III - Preencher'!H407)</f>
        <v>44256</v>
      </c>
      <c r="H401" s="13">
        <f>'[1]TCE - ANEXO III - Preencher'!I407</f>
        <v>16.96</v>
      </c>
      <c r="I401" s="13">
        <f>'[1]TCE - ANEXO III - Preencher'!J407</f>
        <v>135.6952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6"/>
        <v>0</v>
      </c>
      <c r="N401" s="14">
        <f>'[1]TCE - ANEXO III - Preencher'!O407</f>
        <v>0.81504840000000001</v>
      </c>
      <c r="O401" s="14">
        <f>'[1]TCE - ANEXO III - Preencher'!P407</f>
        <v>0</v>
      </c>
      <c r="P401" s="15">
        <f t="shared" si="37"/>
        <v>0.81504840000000001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8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39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0"/>
        <v>0</v>
      </c>
      <c r="AA401" s="16" t="str">
        <f>IF('[1]TCE - ANEXO III - Preencher'!AB407="","",'[1]TCE - ANEXO III - Preencher'!AB407)</f>
        <v/>
      </c>
      <c r="AB401" s="14">
        <f t="shared" si="41"/>
        <v>153.4702484</v>
      </c>
    </row>
    <row r="402" spans="1:28" s="5" customFormat="1" x14ac:dyDescent="0.2">
      <c r="A402" s="8" t="str">
        <f>'[1]TCE - ANEXO III - Preencher'!B408</f>
        <v>10.894.988/0004-86</v>
      </c>
      <c r="B402" s="9" t="str">
        <f>'[1]TCE - ANEXO III - Preencher'!C408</f>
        <v>HOSPITAL DA MULHER DO RECIFE</v>
      </c>
      <c r="C402" s="17">
        <v>87402</v>
      </c>
      <c r="D402" s="10" t="str">
        <f>'[1]TCE - ANEXO III - Preencher'!E408</f>
        <v>EMILLY DO NASCIMENTO PORTO</v>
      </c>
      <c r="E402" s="9" t="str">
        <f>'[1]TCE - ANEXO III - Preencher'!F408</f>
        <v>3 - Administrativo</v>
      </c>
      <c r="F402" s="11" t="str">
        <f>'[1]TCE - ANEXO III - Preencher'!G408</f>
        <v>4110-10</v>
      </c>
      <c r="G402" s="12">
        <f>IF('[1]TCE - ANEXO III - Preencher'!H408="","",'[1]TCE - ANEXO III - Preencher'!H408)</f>
        <v>44256</v>
      </c>
      <c r="H402" s="13">
        <f>'[1]TCE - ANEXO III - Preencher'!I408</f>
        <v>5.74</v>
      </c>
      <c r="I402" s="13">
        <f>'[1]TCE - ANEXO III - Preencher'!J408</f>
        <v>45.989600000000003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6"/>
        <v>0</v>
      </c>
      <c r="N402" s="14">
        <f>'[1]TCE - ANEXO III - Preencher'!O408</f>
        <v>0</v>
      </c>
      <c r="O402" s="14">
        <f>'[1]TCE - ANEXO III - Preencher'!P408</f>
        <v>0</v>
      </c>
      <c r="P402" s="15">
        <f t="shared" si="37"/>
        <v>0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8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39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0"/>
        <v>0</v>
      </c>
      <c r="AA402" s="16" t="str">
        <f>IF('[1]TCE - ANEXO III - Preencher'!AB408="","",'[1]TCE - ANEXO III - Preencher'!AB408)</f>
        <v/>
      </c>
      <c r="AB402" s="14">
        <f t="shared" si="41"/>
        <v>51.729600000000005</v>
      </c>
    </row>
    <row r="403" spans="1:28" s="5" customFormat="1" x14ac:dyDescent="0.2">
      <c r="A403" s="8" t="str">
        <f>'[1]TCE - ANEXO III - Preencher'!B409</f>
        <v>10.894.988/0004-86</v>
      </c>
      <c r="B403" s="9" t="str">
        <f>'[1]TCE - ANEXO III - Preencher'!C409</f>
        <v>HOSPITAL DA MULHER DO RECIFE</v>
      </c>
      <c r="C403" s="17">
        <v>749403</v>
      </c>
      <c r="D403" s="10" t="str">
        <f>'[1]TCE - ANEXO III - Preencher'!E409</f>
        <v>EMILY FERREIRA DE ARAUJO LIMA</v>
      </c>
      <c r="E403" s="9" t="str">
        <f>'[1]TCE - ANEXO III - Preencher'!F409</f>
        <v>1 - Médico</v>
      </c>
      <c r="F403" s="11" t="str">
        <f>'[1]TCE - ANEXO III - Preencher'!G409</f>
        <v>2251-25</v>
      </c>
      <c r="G403" s="12">
        <f>IF('[1]TCE - ANEXO III - Preencher'!H409="","",'[1]TCE - ANEXO III - Preencher'!H409)</f>
        <v>44256</v>
      </c>
      <c r="H403" s="13">
        <f>'[1]TCE - ANEXO III - Preencher'!I409</f>
        <v>2.09</v>
      </c>
      <c r="I403" s="13">
        <f>'[1]TCE - ANEXO III - Preencher'!J409</f>
        <v>16.773599999999998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6"/>
        <v>0</v>
      </c>
      <c r="N403" s="14">
        <f>'[1]TCE - ANEXO III - Preencher'!O409</f>
        <v>0</v>
      </c>
      <c r="O403" s="14">
        <f>'[1]TCE - ANEXO III - Preencher'!P409</f>
        <v>0</v>
      </c>
      <c r="P403" s="15">
        <f t="shared" si="37"/>
        <v>0</v>
      </c>
      <c r="Q403" s="14">
        <f>'[1]TCE - ANEXO III - Preencher'!R409</f>
        <v>0</v>
      </c>
      <c r="R403" s="14">
        <f>'[1]TCE - ANEXO III - Preencher'!S409</f>
        <v>0</v>
      </c>
      <c r="S403" s="15">
        <f t="shared" si="38"/>
        <v>0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39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0"/>
        <v>0</v>
      </c>
      <c r="AA403" s="16" t="str">
        <f>IF('[1]TCE - ANEXO III - Preencher'!AB409="","",'[1]TCE - ANEXO III - Preencher'!AB409)</f>
        <v/>
      </c>
      <c r="AB403" s="14">
        <f t="shared" si="41"/>
        <v>18.863599999999998</v>
      </c>
    </row>
    <row r="404" spans="1:28" s="5" customFormat="1" x14ac:dyDescent="0.2">
      <c r="A404" s="8" t="str">
        <f>'[1]TCE - ANEXO III - Preencher'!B410</f>
        <v>10.894.988/0004-86</v>
      </c>
      <c r="B404" s="9" t="str">
        <f>'[1]TCE - ANEXO III - Preencher'!C410</f>
        <v>HOSPITAL DA MULHER DO RECIFE</v>
      </c>
      <c r="C404" s="17">
        <v>2492</v>
      </c>
      <c r="D404" s="10" t="str">
        <f>'[1]TCE - ANEXO III - Preencher'!E410</f>
        <v>ENE ROSE RAMOS DE BARROS</v>
      </c>
      <c r="E404" s="9" t="str">
        <f>'[1]TCE - ANEXO III - Preencher'!F410</f>
        <v>1 - Médico</v>
      </c>
      <c r="F404" s="11" t="str">
        <f>'[1]TCE - ANEXO III - Preencher'!G410</f>
        <v>2251-24</v>
      </c>
      <c r="G404" s="12">
        <f>IF('[1]TCE - ANEXO III - Preencher'!H410="","",'[1]TCE - ANEXO III - Preencher'!H410)</f>
        <v>44256</v>
      </c>
      <c r="H404" s="13">
        <f>'[1]TCE - ANEXO III - Preencher'!I410</f>
        <v>78.16</v>
      </c>
      <c r="I404" s="13">
        <f>'[1]TCE - ANEXO III - Preencher'!J410</f>
        <v>625.28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6"/>
        <v>0</v>
      </c>
      <c r="N404" s="14">
        <f>'[1]TCE - ANEXO III - Preencher'!O410</f>
        <v>6.6776884000000001</v>
      </c>
      <c r="O404" s="14">
        <f>'[1]TCE - ANEXO III - Preencher'!P410</f>
        <v>0</v>
      </c>
      <c r="P404" s="15">
        <f t="shared" si="37"/>
        <v>6.6776884000000001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8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39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0"/>
        <v>0</v>
      </c>
      <c r="AA404" s="16" t="str">
        <f>IF('[1]TCE - ANEXO III - Preencher'!AB410="","",'[1]TCE - ANEXO III - Preencher'!AB410)</f>
        <v/>
      </c>
      <c r="AB404" s="14">
        <f t="shared" si="41"/>
        <v>710.11768839999991</v>
      </c>
    </row>
    <row r="405" spans="1:28" s="5" customFormat="1" x14ac:dyDescent="0.2">
      <c r="A405" s="8" t="str">
        <f>'[1]TCE - ANEXO III - Preencher'!B411</f>
        <v>10.894.988/0004-86</v>
      </c>
      <c r="B405" s="9" t="str">
        <f>'[1]TCE - ANEXO III - Preencher'!C411</f>
        <v>HOSPITAL DA MULHER DO RECIFE</v>
      </c>
      <c r="C405" s="17">
        <v>307404</v>
      </c>
      <c r="D405" s="10" t="str">
        <f>'[1]TCE - ANEXO III - Preencher'!E411</f>
        <v>ENI COSME DA SILVA</v>
      </c>
      <c r="E405" s="9" t="str">
        <f>'[1]TCE - ANEXO III - Preencher'!F411</f>
        <v>2 - Outros Profissionais da Saúde</v>
      </c>
      <c r="F405" s="11" t="str">
        <f>'[1]TCE - ANEXO III - Preencher'!G411</f>
        <v>3222-05</v>
      </c>
      <c r="G405" s="12">
        <f>IF('[1]TCE - ANEXO III - Preencher'!H411="","",'[1]TCE - ANEXO III - Preencher'!H411)</f>
        <v>44256</v>
      </c>
      <c r="H405" s="13">
        <f>'[1]TCE - ANEXO III - Preencher'!I411</f>
        <v>15.02</v>
      </c>
      <c r="I405" s="13">
        <f>'[1]TCE - ANEXO III - Preencher'!J411</f>
        <v>120.09360000000001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6"/>
        <v>0</v>
      </c>
      <c r="N405" s="14">
        <f>'[1]TCE - ANEXO III - Preencher'!O411</f>
        <v>0.45096839999999999</v>
      </c>
      <c r="O405" s="14">
        <f>'[1]TCE - ANEXO III - Preencher'!P411</f>
        <v>0</v>
      </c>
      <c r="P405" s="15">
        <f t="shared" si="37"/>
        <v>0.45096839999999999</v>
      </c>
      <c r="Q405" s="14">
        <f>'[1]TCE - ANEXO III - Preencher'!R411</f>
        <v>109.44633165829146</v>
      </c>
      <c r="R405" s="14">
        <f>'[1]TCE - ANEXO III - Preencher'!S411</f>
        <v>68.13</v>
      </c>
      <c r="S405" s="15">
        <f t="shared" si="38"/>
        <v>41.31633165829146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39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0"/>
        <v>0</v>
      </c>
      <c r="AA405" s="16" t="str">
        <f>IF('[1]TCE - ANEXO III - Preencher'!AB411="","",'[1]TCE - ANEXO III - Preencher'!AB411)</f>
        <v/>
      </c>
      <c r="AB405" s="14">
        <f t="shared" si="41"/>
        <v>176.88090005829147</v>
      </c>
    </row>
    <row r="406" spans="1:28" s="5" customFormat="1" x14ac:dyDescent="0.2">
      <c r="A406" s="8" t="str">
        <f>'[1]TCE - ANEXO III - Preencher'!B412</f>
        <v>10.894.988/0004-86</v>
      </c>
      <c r="B406" s="9" t="str">
        <f>'[1]TCE - ANEXO III - Preencher'!C412</f>
        <v>HOSPITAL DA MULHER DO RECIFE</v>
      </c>
      <c r="C406" s="17">
        <v>65470</v>
      </c>
      <c r="D406" s="10" t="str">
        <f>'[1]TCE - ANEXO III - Preencher'!E412</f>
        <v>ERICA CARLA DA SILVA</v>
      </c>
      <c r="E406" s="9" t="str">
        <f>'[1]TCE - ANEXO III - Preencher'!F412</f>
        <v>2 - Outros Profissionais da Saúde</v>
      </c>
      <c r="F406" s="11" t="str">
        <f>'[1]TCE - ANEXO III - Preencher'!G412</f>
        <v>3222-05</v>
      </c>
      <c r="G406" s="12">
        <f>IF('[1]TCE - ANEXO III - Preencher'!H412="","",'[1]TCE - ANEXO III - Preencher'!H412)</f>
        <v>44256</v>
      </c>
      <c r="H406" s="13">
        <f>'[1]TCE - ANEXO III - Preencher'!I412</f>
        <v>8.42</v>
      </c>
      <c r="I406" s="13">
        <f>'[1]TCE - ANEXO III - Preencher'!J412</f>
        <v>67.231200000000001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6"/>
        <v>0</v>
      </c>
      <c r="N406" s="14">
        <f>'[1]TCE - ANEXO III - Preencher'!O412</f>
        <v>0.45096839999999999</v>
      </c>
      <c r="O406" s="14">
        <f>'[1]TCE - ANEXO III - Preencher'!P412</f>
        <v>0</v>
      </c>
      <c r="P406" s="15">
        <f t="shared" si="37"/>
        <v>0.45096839999999999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8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39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0"/>
        <v>0</v>
      </c>
      <c r="AA406" s="16" t="str">
        <f>IF('[1]TCE - ANEXO III - Preencher'!AB412="","",'[1]TCE - ANEXO III - Preencher'!AB412)</f>
        <v/>
      </c>
      <c r="AB406" s="14">
        <f t="shared" si="41"/>
        <v>76.102168399999996</v>
      </c>
    </row>
    <row r="407" spans="1:28" s="5" customFormat="1" x14ac:dyDescent="0.2">
      <c r="A407" s="8" t="str">
        <f>'[1]TCE - ANEXO III - Preencher'!B413</f>
        <v>10.894.988/0004-86</v>
      </c>
      <c r="B407" s="9" t="str">
        <f>'[1]TCE - ANEXO III - Preencher'!C413</f>
        <v>HOSPITAL DA MULHER DO RECIFE</v>
      </c>
      <c r="C407" s="17">
        <v>774463</v>
      </c>
      <c r="D407" s="10" t="str">
        <f>'[1]TCE - ANEXO III - Preencher'!E413</f>
        <v>ERICA DE VASCONCELOS SILVA</v>
      </c>
      <c r="E407" s="9" t="str">
        <f>'[1]TCE - ANEXO III - Preencher'!F413</f>
        <v>2 - Outros Profissionais da Saúde</v>
      </c>
      <c r="F407" s="11" t="str">
        <f>'[1]TCE - ANEXO III - Preencher'!G413</f>
        <v>3222-05</v>
      </c>
      <c r="G407" s="12">
        <f>IF('[1]TCE - ANEXO III - Preencher'!H413="","",'[1]TCE - ANEXO III - Preencher'!H413)</f>
        <v>44256</v>
      </c>
      <c r="H407" s="13">
        <f>'[1]TCE - ANEXO III - Preencher'!I413</f>
        <v>15</v>
      </c>
      <c r="I407" s="13">
        <f>'[1]TCE - ANEXO III - Preencher'!J413</f>
        <v>120.12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6"/>
        <v>0</v>
      </c>
      <c r="N407" s="14">
        <f>'[1]TCE - ANEXO III - Preencher'!O413</f>
        <v>0.45096839999999999</v>
      </c>
      <c r="O407" s="14">
        <f>'[1]TCE - ANEXO III - Preencher'!P413</f>
        <v>0</v>
      </c>
      <c r="P407" s="15">
        <f t="shared" si="37"/>
        <v>0.45096839999999999</v>
      </c>
      <c r="Q407" s="14">
        <f>'[1]TCE - ANEXO III - Preencher'!R413</f>
        <v>124.44633165829146</v>
      </c>
      <c r="R407" s="14">
        <f>'[1]TCE - ANEXO III - Preencher'!S413</f>
        <v>68.13</v>
      </c>
      <c r="S407" s="15">
        <f t="shared" si="38"/>
        <v>56.31633165829146</v>
      </c>
      <c r="T407" s="14">
        <f>'[1]TCE - ANEXO III - Preencher'!U413</f>
        <v>66.11</v>
      </c>
      <c r="U407" s="14">
        <f>'[1]TCE - ANEXO III - Preencher'!V413</f>
        <v>0</v>
      </c>
      <c r="V407" s="15">
        <f t="shared" si="39"/>
        <v>66.11</v>
      </c>
      <c r="W407" s="16" t="str">
        <f>IF('[1]TCE - ANEXO III - Preencher'!X413="","",'[1]TCE - ANEXO III - Preencher'!X413)</f>
        <v>AUXILIO CRECHE</v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0"/>
        <v>0</v>
      </c>
      <c r="AA407" s="16" t="str">
        <f>IF('[1]TCE - ANEXO III - Preencher'!AB413="","",'[1]TCE - ANEXO III - Preencher'!AB413)</f>
        <v/>
      </c>
      <c r="AB407" s="14">
        <f t="shared" si="41"/>
        <v>257.99730005829144</v>
      </c>
    </row>
    <row r="408" spans="1:28" s="5" customFormat="1" x14ac:dyDescent="0.2">
      <c r="A408" s="8" t="str">
        <f>'[1]TCE - ANEXO III - Preencher'!B414</f>
        <v>10.894.988/0004-86</v>
      </c>
      <c r="B408" s="9" t="str">
        <f>'[1]TCE - ANEXO III - Preencher'!C414</f>
        <v>HOSPITAL DA MULHER DO RECIFE</v>
      </c>
      <c r="C408" s="17">
        <v>68463</v>
      </c>
      <c r="D408" s="10" t="str">
        <f>'[1]TCE - ANEXO III - Preencher'!E414</f>
        <v>ERICA MARIA DA SILVA SANTOS</v>
      </c>
      <c r="E408" s="9" t="str">
        <f>'[1]TCE - ANEXO III - Preencher'!F414</f>
        <v>3 - Administrativo</v>
      </c>
      <c r="F408" s="11" t="str">
        <f>'[1]TCE - ANEXO III - Preencher'!G414</f>
        <v>4110-10</v>
      </c>
      <c r="G408" s="12">
        <f>IF('[1]TCE - ANEXO III - Preencher'!H414="","",'[1]TCE - ANEXO III - Preencher'!H414)</f>
        <v>44256</v>
      </c>
      <c r="H408" s="13">
        <f>'[1]TCE - ANEXO III - Preencher'!I414</f>
        <v>3.93</v>
      </c>
      <c r="I408" s="13">
        <f>'[1]TCE - ANEXO III - Preencher'!J414</f>
        <v>31.492800000000003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6"/>
        <v>0</v>
      </c>
      <c r="N408" s="14">
        <f>'[1]TCE - ANEXO III - Preencher'!O414</f>
        <v>0</v>
      </c>
      <c r="O408" s="14">
        <f>'[1]TCE - ANEXO III - Preencher'!P414</f>
        <v>0</v>
      </c>
      <c r="P408" s="15">
        <f t="shared" si="37"/>
        <v>0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8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39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0"/>
        <v>0</v>
      </c>
      <c r="AA408" s="16" t="str">
        <f>IF('[1]TCE - ANEXO III - Preencher'!AB414="","",'[1]TCE - ANEXO III - Preencher'!AB414)</f>
        <v/>
      </c>
      <c r="AB408" s="14">
        <f t="shared" si="41"/>
        <v>35.422800000000002</v>
      </c>
    </row>
    <row r="409" spans="1:28" s="5" customFormat="1" x14ac:dyDescent="0.2">
      <c r="A409" s="8" t="str">
        <f>'[1]TCE - ANEXO III - Preencher'!B415</f>
        <v>10.894.988/0004-86</v>
      </c>
      <c r="B409" s="9" t="str">
        <f>'[1]TCE - ANEXO III - Preencher'!C415</f>
        <v>HOSPITAL DA MULHER DO RECIFE</v>
      </c>
      <c r="C409" s="17">
        <v>71464</v>
      </c>
      <c r="D409" s="10" t="str">
        <f>'[1]TCE - ANEXO III - Preencher'!E415</f>
        <v xml:space="preserve">ERICA PATRICIA LOPES DOS SANTOS 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44256</v>
      </c>
      <c r="H409" s="13">
        <f>'[1]TCE - ANEXO III - Preencher'!I415</f>
        <v>3.68</v>
      </c>
      <c r="I409" s="13">
        <f>'[1]TCE - ANEXO III - Preencher'!J415</f>
        <v>29.410399999999999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6"/>
        <v>0</v>
      </c>
      <c r="N409" s="14">
        <f>'[1]TCE - ANEXO III - Preencher'!O415</f>
        <v>0</v>
      </c>
      <c r="O409" s="14">
        <f>'[1]TCE - ANEXO III - Preencher'!P415</f>
        <v>0</v>
      </c>
      <c r="P409" s="15">
        <f t="shared" si="37"/>
        <v>0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8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39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0"/>
        <v>0</v>
      </c>
      <c r="AA409" s="16" t="str">
        <f>IF('[1]TCE - ANEXO III - Preencher'!AB415="","",'[1]TCE - ANEXO III - Preencher'!AB415)</f>
        <v/>
      </c>
      <c r="AB409" s="14">
        <f t="shared" si="41"/>
        <v>33.090400000000002</v>
      </c>
    </row>
    <row r="410" spans="1:28" s="5" customFormat="1" x14ac:dyDescent="0.2">
      <c r="A410" s="8" t="str">
        <f>'[1]TCE - ANEXO III - Preencher'!B416</f>
        <v>10.894.988/0004-86</v>
      </c>
      <c r="B410" s="9" t="str">
        <f>'[1]TCE - ANEXO III - Preencher'!C416</f>
        <v>HOSPITAL DA MULHER DO RECIFE</v>
      </c>
      <c r="C410" s="17">
        <v>13470</v>
      </c>
      <c r="D410" s="10" t="str">
        <f>'[1]TCE - ANEXO III - Preencher'!E416</f>
        <v>ERICKA TAMIRES DA SILVA</v>
      </c>
      <c r="E410" s="9" t="str">
        <f>'[1]TCE - ANEXO III - Preencher'!F416</f>
        <v>3 - Administrativo</v>
      </c>
      <c r="F410" s="11" t="str">
        <f>'[1]TCE - ANEXO III - Preencher'!G416</f>
        <v>5134-30</v>
      </c>
      <c r="G410" s="12">
        <f>IF('[1]TCE - ANEXO III - Preencher'!H416="","",'[1]TCE - ANEXO III - Preencher'!H416)</f>
        <v>44256</v>
      </c>
      <c r="H410" s="13">
        <f>'[1]TCE - ANEXO III - Preencher'!I416</f>
        <v>15.27</v>
      </c>
      <c r="I410" s="13">
        <f>'[1]TCE - ANEXO III - Preencher'!J416</f>
        <v>122.16079999999999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6"/>
        <v>0</v>
      </c>
      <c r="N410" s="14">
        <f>'[1]TCE - ANEXO III - Preencher'!O416</f>
        <v>0.45096839999999999</v>
      </c>
      <c r="O410" s="14">
        <f>'[1]TCE - ANEXO III - Preencher'!P416</f>
        <v>0</v>
      </c>
      <c r="P410" s="15">
        <f t="shared" si="37"/>
        <v>0.45096839999999999</v>
      </c>
      <c r="Q410" s="14">
        <f>'[1]TCE - ANEXO III - Preencher'!R416</f>
        <v>101.94633165829146</v>
      </c>
      <c r="R410" s="14">
        <f>'[1]TCE - ANEXO III - Preencher'!S416</f>
        <v>66</v>
      </c>
      <c r="S410" s="15">
        <f t="shared" si="38"/>
        <v>35.946331658291456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39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0"/>
        <v>0</v>
      </c>
      <c r="AA410" s="16" t="str">
        <f>IF('[1]TCE - ANEXO III - Preencher'!AB416="","",'[1]TCE - ANEXO III - Preencher'!AB416)</f>
        <v/>
      </c>
      <c r="AB410" s="14">
        <f t="shared" si="41"/>
        <v>173.82810005829145</v>
      </c>
    </row>
    <row r="411" spans="1:28" s="5" customFormat="1" x14ac:dyDescent="0.2">
      <c r="A411" s="8" t="str">
        <f>'[1]TCE - ANEXO III - Preencher'!B417</f>
        <v>10.894.988/0004-86</v>
      </c>
      <c r="B411" s="9" t="str">
        <f>'[1]TCE - ANEXO III - Preencher'!C417</f>
        <v>HOSPITAL DA MULHER DO RECIFE</v>
      </c>
      <c r="C411" s="17">
        <v>63408</v>
      </c>
      <c r="D411" s="10" t="str">
        <f>'[1]TCE - ANEXO III - Preencher'!E417</f>
        <v>ERIKA ALVES MARINHO DE ANDRADE</v>
      </c>
      <c r="E411" s="9" t="str">
        <f>'[1]TCE - ANEXO III - Preencher'!F417</f>
        <v>2 - Outros Profissionais da Saúde</v>
      </c>
      <c r="F411" s="11" t="str">
        <f>'[1]TCE - ANEXO III - Preencher'!G417</f>
        <v>2236-05</v>
      </c>
      <c r="G411" s="12">
        <f>IF('[1]TCE - ANEXO III - Preencher'!H417="","",'[1]TCE - ANEXO III - Preencher'!H417)</f>
        <v>44256</v>
      </c>
      <c r="H411" s="13">
        <f>'[1]TCE - ANEXO III - Preencher'!I417</f>
        <v>25.88</v>
      </c>
      <c r="I411" s="13">
        <f>'[1]TCE - ANEXO III - Preencher'!J417</f>
        <v>206.99680000000001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6"/>
        <v>0</v>
      </c>
      <c r="N411" s="14">
        <f>'[1]TCE - ANEXO III - Preencher'!O417</f>
        <v>0.45096839999999999</v>
      </c>
      <c r="O411" s="14">
        <f>'[1]TCE - ANEXO III - Preencher'!P417</f>
        <v>0</v>
      </c>
      <c r="P411" s="15">
        <f t="shared" si="37"/>
        <v>0.45096839999999999</v>
      </c>
      <c r="Q411" s="14">
        <f>'[1]TCE - ANEXO III - Preencher'!R417</f>
        <v>0</v>
      </c>
      <c r="R411" s="14">
        <f>'[1]TCE - ANEXO III - Preencher'!S417</f>
        <v>0</v>
      </c>
      <c r="S411" s="15">
        <f t="shared" si="38"/>
        <v>0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39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0"/>
        <v>0</v>
      </c>
      <c r="AA411" s="16" t="str">
        <f>IF('[1]TCE - ANEXO III - Preencher'!AB417="","",'[1]TCE - ANEXO III - Preencher'!AB417)</f>
        <v/>
      </c>
      <c r="AB411" s="14">
        <f t="shared" si="41"/>
        <v>233.3277684</v>
      </c>
    </row>
    <row r="412" spans="1:28" s="5" customFormat="1" x14ac:dyDescent="0.2">
      <c r="A412" s="8" t="str">
        <f>'[1]TCE - ANEXO III - Preencher'!B418</f>
        <v>10.894.988/0004-86</v>
      </c>
      <c r="B412" s="9" t="str">
        <f>'[1]TCE - ANEXO III - Preencher'!C418</f>
        <v>HOSPITAL DA MULHER DO RECIFE</v>
      </c>
      <c r="C412" s="17">
        <v>91304</v>
      </c>
      <c r="D412" s="10" t="str">
        <f>'[1]TCE - ANEXO III - Preencher'!E418</f>
        <v>ERIKA CARLA RIBEIRO DE SOUZA SIMAS LUZ</v>
      </c>
      <c r="E412" s="9" t="str">
        <f>'[1]TCE - ANEXO III - Preencher'!F418</f>
        <v>1 - Médico</v>
      </c>
      <c r="F412" s="11" t="str">
        <f>'[1]TCE - ANEXO III - Preencher'!G418</f>
        <v>2251-50</v>
      </c>
      <c r="G412" s="12">
        <f>IF('[1]TCE - ANEXO III - Preencher'!H418="","",'[1]TCE - ANEXO III - Preencher'!H418)</f>
        <v>44256</v>
      </c>
      <c r="H412" s="13">
        <f>'[1]TCE - ANEXO III - Preencher'!I418</f>
        <v>61.99</v>
      </c>
      <c r="I412" s="13">
        <f>'[1]TCE - ANEXO III - Preencher'!J418</f>
        <v>495.8904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6"/>
        <v>0</v>
      </c>
      <c r="N412" s="14">
        <f>'[1]TCE - ANEXO III - Preencher'!O418</f>
        <v>6.6776884000000001</v>
      </c>
      <c r="O412" s="14">
        <f>'[1]TCE - ANEXO III - Preencher'!P418</f>
        <v>0</v>
      </c>
      <c r="P412" s="15">
        <f t="shared" si="37"/>
        <v>6.6776884000000001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8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39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0"/>
        <v>0</v>
      </c>
      <c r="AA412" s="16" t="str">
        <f>IF('[1]TCE - ANEXO III - Preencher'!AB418="","",'[1]TCE - ANEXO III - Preencher'!AB418)</f>
        <v/>
      </c>
      <c r="AB412" s="14">
        <f t="shared" si="41"/>
        <v>564.55808839999997</v>
      </c>
    </row>
    <row r="413" spans="1:28" s="5" customFormat="1" x14ac:dyDescent="0.2">
      <c r="A413" s="8" t="str">
        <f>'[1]TCE - ANEXO III - Preencher'!B419</f>
        <v>10.894.988/0004-86</v>
      </c>
      <c r="B413" s="9" t="str">
        <f>'[1]TCE - ANEXO III - Preencher'!C419</f>
        <v>HOSPITAL DA MULHER DO RECIFE</v>
      </c>
      <c r="C413" s="17">
        <v>880463</v>
      </c>
      <c r="D413" s="10" t="str">
        <f>'[1]TCE - ANEXO III - Preencher'!E419</f>
        <v>ERILANE FONSECA DAS NEVES BRAGA</v>
      </c>
      <c r="E413" s="9" t="str">
        <f>'[1]TCE - ANEXO III - Preencher'!F419</f>
        <v>2 - Outros Profissionais da Saúde</v>
      </c>
      <c r="F413" s="11" t="str">
        <f>'[1]TCE - ANEXO III - Preencher'!G419</f>
        <v>2235-05</v>
      </c>
      <c r="G413" s="12">
        <f>IF('[1]TCE - ANEXO III - Preencher'!H419="","",'[1]TCE - ANEXO III - Preencher'!H419)</f>
        <v>44256</v>
      </c>
      <c r="H413" s="13">
        <f>'[1]TCE - ANEXO III - Preencher'!I419</f>
        <v>15</v>
      </c>
      <c r="I413" s="13">
        <f>'[1]TCE - ANEXO III - Preencher'!J419</f>
        <v>119.9408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6"/>
        <v>0</v>
      </c>
      <c r="N413" s="14">
        <f>'[1]TCE - ANEXO III - Preencher'!O419</f>
        <v>1.6696084</v>
      </c>
      <c r="O413" s="14">
        <f>'[1]TCE - ANEXO III - Preencher'!P419</f>
        <v>0</v>
      </c>
      <c r="P413" s="15">
        <f t="shared" si="37"/>
        <v>1.6696084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8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39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0"/>
        <v>0</v>
      </c>
      <c r="AA413" s="16" t="str">
        <f>IF('[1]TCE - ANEXO III - Preencher'!AB419="","",'[1]TCE - ANEXO III - Preencher'!AB419)</f>
        <v/>
      </c>
      <c r="AB413" s="14">
        <f t="shared" si="41"/>
        <v>136.61040839999998</v>
      </c>
    </row>
    <row r="414" spans="1:28" s="5" customFormat="1" x14ac:dyDescent="0.2">
      <c r="A414" s="8" t="str">
        <f>'[1]TCE - ANEXO III - Preencher'!B420</f>
        <v>10.894.988/0004-86</v>
      </c>
      <c r="B414" s="9" t="str">
        <f>'[1]TCE - ANEXO III - Preencher'!C420</f>
        <v>HOSPITAL DA MULHER DO RECIFE</v>
      </c>
      <c r="C414" s="17">
        <v>55450</v>
      </c>
      <c r="D414" s="10" t="str">
        <f>'[1]TCE - ANEXO III - Preencher'!E420</f>
        <v>ERIVALDO ALBUQUERQUE DE FARIAS FILHO</v>
      </c>
      <c r="E414" s="9" t="str">
        <f>'[1]TCE - ANEXO III - Preencher'!F420</f>
        <v>3 - Administrativo</v>
      </c>
      <c r="F414" s="11" t="str">
        <f>'[1]TCE - ANEXO III - Preencher'!G420</f>
        <v>5143-20</v>
      </c>
      <c r="G414" s="12">
        <f>IF('[1]TCE - ANEXO III - Preencher'!H420="","",'[1]TCE - ANEXO III - Preencher'!H420)</f>
        <v>44256</v>
      </c>
      <c r="H414" s="13">
        <f>'[1]TCE - ANEXO III - Preencher'!I420</f>
        <v>15.23</v>
      </c>
      <c r="I414" s="13">
        <f>'[1]TCE - ANEXO III - Preencher'!J420</f>
        <v>121.77040000000001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6"/>
        <v>0</v>
      </c>
      <c r="N414" s="14">
        <f>'[1]TCE - ANEXO III - Preencher'!O420</f>
        <v>0.45096839999999999</v>
      </c>
      <c r="O414" s="14">
        <f>'[1]TCE - ANEXO III - Preencher'!P420</f>
        <v>0</v>
      </c>
      <c r="P414" s="15">
        <f t="shared" si="37"/>
        <v>0.45096839999999999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8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39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0"/>
        <v>0</v>
      </c>
      <c r="AA414" s="16" t="str">
        <f>IF('[1]TCE - ANEXO III - Preencher'!AB420="","",'[1]TCE - ANEXO III - Preencher'!AB420)</f>
        <v/>
      </c>
      <c r="AB414" s="14">
        <f t="shared" si="41"/>
        <v>137.45136840000001</v>
      </c>
    </row>
    <row r="415" spans="1:28" s="5" customFormat="1" x14ac:dyDescent="0.2">
      <c r="A415" s="8" t="str">
        <f>'[1]TCE - ANEXO III - Preencher'!B421</f>
        <v>10.894.988/0004-86</v>
      </c>
      <c r="B415" s="9" t="str">
        <f>'[1]TCE - ANEXO III - Preencher'!C421</f>
        <v>HOSPITAL DA MULHER DO RECIFE</v>
      </c>
      <c r="C415" s="17">
        <v>370463</v>
      </c>
      <c r="D415" s="10" t="str">
        <f>'[1]TCE - ANEXO III - Preencher'!E421</f>
        <v>EUD JOHNSON DE LIMA CORDEIRO</v>
      </c>
      <c r="E415" s="9" t="str">
        <f>'[1]TCE - ANEXO III - Preencher'!F421</f>
        <v>2 - Outros Profissionais da Saúde</v>
      </c>
      <c r="F415" s="11" t="str">
        <f>'[1]TCE - ANEXO III - Preencher'!G421</f>
        <v>2235-05</v>
      </c>
      <c r="G415" s="12">
        <f>IF('[1]TCE - ANEXO III - Preencher'!H421="","",'[1]TCE - ANEXO III - Preencher'!H421)</f>
        <v>44256</v>
      </c>
      <c r="H415" s="13">
        <f>'[1]TCE - ANEXO III - Preencher'!I421</f>
        <v>39.96</v>
      </c>
      <c r="I415" s="13">
        <f>'[1]TCE - ANEXO III - Preencher'!J421</f>
        <v>319.64319999999998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6"/>
        <v>0</v>
      </c>
      <c r="N415" s="14">
        <f>'[1]TCE - ANEXO III - Preencher'!O421</f>
        <v>1.6696084</v>
      </c>
      <c r="O415" s="14">
        <f>'[1]TCE - ANEXO III - Preencher'!P421</f>
        <v>0</v>
      </c>
      <c r="P415" s="15">
        <f t="shared" si="37"/>
        <v>1.6696084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8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39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0"/>
        <v>0</v>
      </c>
      <c r="AA415" s="16" t="str">
        <f>IF('[1]TCE - ANEXO III - Preencher'!AB421="","",'[1]TCE - ANEXO III - Preencher'!AB421)</f>
        <v/>
      </c>
      <c r="AB415" s="14">
        <f t="shared" si="41"/>
        <v>361.27280839999997</v>
      </c>
    </row>
    <row r="416" spans="1:28" s="5" customFormat="1" x14ac:dyDescent="0.2">
      <c r="A416" s="8" t="str">
        <f>'[1]TCE - ANEXO III - Preencher'!B422</f>
        <v>10.894.988/0004-86</v>
      </c>
      <c r="B416" s="9" t="str">
        <f>'[1]TCE - ANEXO III - Preencher'!C422</f>
        <v>HOSPITAL DA MULHER DO RECIFE</v>
      </c>
      <c r="C416" s="17">
        <v>190400</v>
      </c>
      <c r="D416" s="10" t="str">
        <f>'[1]TCE - ANEXO III - Preencher'!E422</f>
        <v>EVALENIA SILVA DE LIMA</v>
      </c>
      <c r="E416" s="9" t="str">
        <f>'[1]TCE - ANEXO III - Preencher'!F422</f>
        <v>2 - Outros Profissionais da Saúde</v>
      </c>
      <c r="F416" s="11" t="str">
        <f>'[1]TCE - ANEXO III - Preencher'!G422</f>
        <v>2235-05</v>
      </c>
      <c r="G416" s="12">
        <f>IF('[1]TCE - ANEXO III - Preencher'!H422="","",'[1]TCE - ANEXO III - Preencher'!H422)</f>
        <v>44256</v>
      </c>
      <c r="H416" s="13">
        <f>'[1]TCE - ANEXO III - Preencher'!I422</f>
        <v>31.81</v>
      </c>
      <c r="I416" s="13">
        <f>'[1]TCE - ANEXO III - Preencher'!J422</f>
        <v>254.44319999999999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6"/>
        <v>0</v>
      </c>
      <c r="N416" s="14">
        <f>'[1]TCE - ANEXO III - Preencher'!O422</f>
        <v>1.6696084</v>
      </c>
      <c r="O416" s="14">
        <f>'[1]TCE - ANEXO III - Preencher'!P422</f>
        <v>0</v>
      </c>
      <c r="P416" s="15">
        <f t="shared" si="37"/>
        <v>1.6696084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8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39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0"/>
        <v>0</v>
      </c>
      <c r="AA416" s="16" t="str">
        <f>IF('[1]TCE - ANEXO III - Preencher'!AB422="","",'[1]TCE - ANEXO III - Preencher'!AB422)</f>
        <v/>
      </c>
      <c r="AB416" s="14">
        <f t="shared" si="41"/>
        <v>287.92280840000001</v>
      </c>
    </row>
    <row r="417" spans="1:28" s="5" customFormat="1" x14ac:dyDescent="0.2">
      <c r="A417" s="8" t="str">
        <f>'[1]TCE - ANEXO III - Preencher'!B423</f>
        <v>10.894.988/0004-86</v>
      </c>
      <c r="B417" s="9" t="str">
        <f>'[1]TCE - ANEXO III - Preencher'!C423</f>
        <v>HOSPITAL DA MULHER DO RECIFE</v>
      </c>
      <c r="C417" s="17">
        <v>23476</v>
      </c>
      <c r="D417" s="10" t="str">
        <f>'[1]TCE - ANEXO III - Preencher'!E423</f>
        <v>EVANDRA SANTOS PONTES</v>
      </c>
      <c r="E417" s="9" t="str">
        <f>'[1]TCE - ANEXO III - Preencher'!F423</f>
        <v>3 - Administrativo</v>
      </c>
      <c r="F417" s="11" t="str">
        <f>'[1]TCE - ANEXO III - Preencher'!G423</f>
        <v>4110-10</v>
      </c>
      <c r="G417" s="12">
        <f>IF('[1]TCE - ANEXO III - Preencher'!H423="","",'[1]TCE - ANEXO III - Preencher'!H423)</f>
        <v>44256</v>
      </c>
      <c r="H417" s="13">
        <f>'[1]TCE - ANEXO III - Preencher'!I423</f>
        <v>14.76</v>
      </c>
      <c r="I417" s="13">
        <f>'[1]TCE - ANEXO III - Preencher'!J423</f>
        <v>118.0992</v>
      </c>
      <c r="J417" s="13">
        <f>'[1]TCE - ANEXO III - Preencher'!K423</f>
        <v>0</v>
      </c>
      <c r="K417" s="14">
        <f>'[1]TCE - ANEXO III - Preencher'!L423</f>
        <v>230</v>
      </c>
      <c r="L417" s="14">
        <f>'[1]TCE - ANEXO III - Preencher'!M423</f>
        <v>0</v>
      </c>
      <c r="M417" s="14">
        <f t="shared" si="36"/>
        <v>230</v>
      </c>
      <c r="N417" s="14">
        <f>'[1]TCE - ANEXO III - Preencher'!O423</f>
        <v>0.45096839999999999</v>
      </c>
      <c r="O417" s="14">
        <f>'[1]TCE - ANEXO III - Preencher'!P423</f>
        <v>0</v>
      </c>
      <c r="P417" s="15">
        <f t="shared" si="37"/>
        <v>0.45096839999999999</v>
      </c>
      <c r="Q417" s="14">
        <f>'[1]TCE - ANEXO III - Preencher'!R423</f>
        <v>319.44633165829146</v>
      </c>
      <c r="R417" s="14">
        <f>'[1]TCE - ANEXO III - Preencher'!S423</f>
        <v>88.57</v>
      </c>
      <c r="S417" s="15">
        <f t="shared" si="38"/>
        <v>230.87633165829146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39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0"/>
        <v>0</v>
      </c>
      <c r="AA417" s="16" t="str">
        <f>IF('[1]TCE - ANEXO III - Preencher'!AB423="","",'[1]TCE - ANEXO III - Preencher'!AB423)</f>
        <v/>
      </c>
      <c r="AB417" s="14">
        <f t="shared" si="41"/>
        <v>594.18650005829147</v>
      </c>
    </row>
    <row r="418" spans="1:28" s="5" customFormat="1" x14ac:dyDescent="0.2">
      <c r="A418" s="8" t="str">
        <f>'[1]TCE - ANEXO III - Preencher'!B424</f>
        <v>10.894.988/0004-86</v>
      </c>
      <c r="B418" s="9" t="str">
        <f>'[1]TCE - ANEXO III - Preencher'!C424</f>
        <v>HOSPITAL DA MULHER DO RECIFE</v>
      </c>
      <c r="C418" s="17">
        <v>187412</v>
      </c>
      <c r="D418" s="10" t="str">
        <f>'[1]TCE - ANEXO III - Preencher'!E424</f>
        <v>EVANDRO DA SILVA NASCIMENTO</v>
      </c>
      <c r="E418" s="9" t="str">
        <f>'[1]TCE - ANEXO III - Preencher'!F424</f>
        <v>3 - Administrativo</v>
      </c>
      <c r="F418" s="11" t="str">
        <f>'[1]TCE - ANEXO III - Preencher'!G424</f>
        <v>5143-20</v>
      </c>
      <c r="G418" s="12">
        <f>IF('[1]TCE - ANEXO III - Preencher'!H424="","",'[1]TCE - ANEXO III - Preencher'!H424)</f>
        <v>44256</v>
      </c>
      <c r="H418" s="13">
        <f>'[1]TCE - ANEXO III - Preencher'!I424</f>
        <v>4.7300000000000004</v>
      </c>
      <c r="I418" s="13">
        <f>'[1]TCE - ANEXO III - Preencher'!J424</f>
        <v>37.875999999999998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6"/>
        <v>0</v>
      </c>
      <c r="N418" s="14">
        <f>'[1]TCE - ANEXO III - Preencher'!O424</f>
        <v>0</v>
      </c>
      <c r="O418" s="14">
        <f>'[1]TCE - ANEXO III - Preencher'!P424</f>
        <v>0</v>
      </c>
      <c r="P418" s="15">
        <f t="shared" si="37"/>
        <v>0</v>
      </c>
      <c r="Q418" s="14">
        <f>'[1]TCE - ANEXO III - Preencher'!R424</f>
        <v>0</v>
      </c>
      <c r="R418" s="14">
        <f>'[1]TCE - ANEXO III - Preencher'!S424</f>
        <v>0</v>
      </c>
      <c r="S418" s="15">
        <f t="shared" si="38"/>
        <v>0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39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0"/>
        <v>0</v>
      </c>
      <c r="AA418" s="16" t="str">
        <f>IF('[1]TCE - ANEXO III - Preencher'!AB424="","",'[1]TCE - ANEXO III - Preencher'!AB424)</f>
        <v/>
      </c>
      <c r="AB418" s="14">
        <f t="shared" si="41"/>
        <v>42.605999999999995</v>
      </c>
    </row>
    <row r="419" spans="1:28" s="5" customFormat="1" x14ac:dyDescent="0.2">
      <c r="A419" s="8" t="str">
        <f>'[1]TCE - ANEXO III - Preencher'!B425</f>
        <v>10.894.988/0004-86</v>
      </c>
      <c r="B419" s="9" t="str">
        <f>'[1]TCE - ANEXO III - Preencher'!C425</f>
        <v>HOSPITAL DA MULHER DO RECIFE</v>
      </c>
      <c r="C419" s="17">
        <v>4482</v>
      </c>
      <c r="D419" s="10" t="str">
        <f>'[1]TCE - ANEXO III - Preencher'!E425</f>
        <v>EVANDRO FISCHER DE VASCONCELOS</v>
      </c>
      <c r="E419" s="9" t="str">
        <f>'[1]TCE - ANEXO III - Preencher'!F425</f>
        <v>3 - Administrativo</v>
      </c>
      <c r="F419" s="11" t="str">
        <f>'[1]TCE - ANEXO III - Preencher'!G425</f>
        <v>7155-05</v>
      </c>
      <c r="G419" s="12">
        <f>IF('[1]TCE - ANEXO III - Preencher'!H425="","",'[1]TCE - ANEXO III - Preencher'!H425)</f>
        <v>44256</v>
      </c>
      <c r="H419" s="13">
        <f>'[1]TCE - ANEXO III - Preencher'!I425</f>
        <v>14.6</v>
      </c>
      <c r="I419" s="13">
        <f>'[1]TCE - ANEXO III - Preencher'!J425</f>
        <v>116.81920000000001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6"/>
        <v>0</v>
      </c>
      <c r="N419" s="14">
        <f>'[1]TCE - ANEXO III - Preencher'!O425</f>
        <v>0.45096839999999999</v>
      </c>
      <c r="O419" s="14">
        <f>'[1]TCE - ANEXO III - Preencher'!P425</f>
        <v>0</v>
      </c>
      <c r="P419" s="15">
        <f t="shared" si="37"/>
        <v>0.45096839999999999</v>
      </c>
      <c r="Q419" s="14">
        <f>'[1]TCE - ANEXO III - Preencher'!R425</f>
        <v>169.44633165829146</v>
      </c>
      <c r="R419" s="14">
        <f>'[1]TCE - ANEXO III - Preencher'!S425</f>
        <v>47.27</v>
      </c>
      <c r="S419" s="15">
        <f t="shared" si="38"/>
        <v>122.17633165829145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39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0"/>
        <v>0</v>
      </c>
      <c r="AA419" s="16" t="str">
        <f>IF('[1]TCE - ANEXO III - Preencher'!AB425="","",'[1]TCE - ANEXO III - Preencher'!AB425)</f>
        <v/>
      </c>
      <c r="AB419" s="14">
        <f t="shared" si="41"/>
        <v>254.04650005829146</v>
      </c>
    </row>
    <row r="420" spans="1:28" s="5" customFormat="1" x14ac:dyDescent="0.2">
      <c r="A420" s="8" t="str">
        <f>'[1]TCE - ANEXO III - Preencher'!B426</f>
        <v>10.894.988/0004-86</v>
      </c>
      <c r="B420" s="9" t="str">
        <f>'[1]TCE - ANEXO III - Preencher'!C426</f>
        <v>HOSPITAL DA MULHER DO RECIFE</v>
      </c>
      <c r="C420" s="17">
        <v>89482</v>
      </c>
      <c r="D420" s="10" t="str">
        <f>'[1]TCE - ANEXO III - Preencher'!E426</f>
        <v>EVELYN MARIA BRAGA QUIRINO</v>
      </c>
      <c r="E420" s="9" t="str">
        <f>'[1]TCE - ANEXO III - Preencher'!F426</f>
        <v>2 - Outros Profissionais da Saúde</v>
      </c>
      <c r="F420" s="11" t="str">
        <f>'[1]TCE - ANEXO III - Preencher'!G426</f>
        <v>2235-05</v>
      </c>
      <c r="G420" s="12">
        <f>IF('[1]TCE - ANEXO III - Preencher'!H426="","",'[1]TCE - ANEXO III - Preencher'!H426)</f>
        <v>44256</v>
      </c>
      <c r="H420" s="13">
        <f>'[1]TCE - ANEXO III - Preencher'!I426</f>
        <v>31.35</v>
      </c>
      <c r="I420" s="13">
        <f>'[1]TCE - ANEXO III - Preencher'!J426</f>
        <v>250.83520000000001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6"/>
        <v>0</v>
      </c>
      <c r="N420" s="14">
        <f>'[1]TCE - ANEXO III - Preencher'!O426</f>
        <v>1.6696084</v>
      </c>
      <c r="O420" s="14">
        <f>'[1]TCE - ANEXO III - Preencher'!P426</f>
        <v>0</v>
      </c>
      <c r="P420" s="15">
        <f t="shared" si="37"/>
        <v>1.6696084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8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39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0"/>
        <v>0</v>
      </c>
      <c r="AA420" s="16" t="str">
        <f>IF('[1]TCE - ANEXO III - Preencher'!AB426="","",'[1]TCE - ANEXO III - Preencher'!AB426)</f>
        <v/>
      </c>
      <c r="AB420" s="14">
        <f t="shared" si="41"/>
        <v>283.85480840000002</v>
      </c>
    </row>
    <row r="421" spans="1:28" s="5" customFormat="1" x14ac:dyDescent="0.2">
      <c r="A421" s="8" t="str">
        <f>'[1]TCE - ANEXO III - Preencher'!B427</f>
        <v>10.894.988/0004-86</v>
      </c>
      <c r="B421" s="9" t="str">
        <f>'[1]TCE - ANEXO III - Preencher'!C427</f>
        <v>HOSPITAL DA MULHER DO RECIFE</v>
      </c>
      <c r="C421" s="17">
        <v>30495</v>
      </c>
      <c r="D421" s="10" t="str">
        <f>'[1]TCE - ANEXO III - Preencher'!E427</f>
        <v>EVELYN NOBREGA ALVES DE MORAES</v>
      </c>
      <c r="E421" s="9" t="str">
        <f>'[1]TCE - ANEXO III - Preencher'!F427</f>
        <v>1 - Médico</v>
      </c>
      <c r="F421" s="11" t="str">
        <f>'[1]TCE - ANEXO III - Preencher'!G427</f>
        <v>2251-25</v>
      </c>
      <c r="G421" s="12">
        <f>IF('[1]TCE - ANEXO III - Preencher'!H427="","",'[1]TCE - ANEXO III - Preencher'!H427)</f>
        <v>44256</v>
      </c>
      <c r="H421" s="13">
        <f>'[1]TCE - ANEXO III - Preencher'!I427</f>
        <v>30.96</v>
      </c>
      <c r="I421" s="13">
        <f>'[1]TCE - ANEXO III - Preencher'!J427</f>
        <v>247.71520000000001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6"/>
        <v>0</v>
      </c>
      <c r="N421" s="14">
        <f>'[1]TCE - ANEXO III - Preencher'!O427</f>
        <v>6.6776884000000001</v>
      </c>
      <c r="O421" s="14">
        <f>'[1]TCE - ANEXO III - Preencher'!P427</f>
        <v>0</v>
      </c>
      <c r="P421" s="15">
        <f t="shared" si="37"/>
        <v>6.6776884000000001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8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39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0"/>
        <v>0</v>
      </c>
      <c r="AA421" s="16" t="str">
        <f>IF('[1]TCE - ANEXO III - Preencher'!AB427="","",'[1]TCE - ANEXO III - Preencher'!AB427)</f>
        <v/>
      </c>
      <c r="AB421" s="14">
        <f t="shared" si="41"/>
        <v>285.35288840000004</v>
      </c>
    </row>
    <row r="422" spans="1:28" s="5" customFormat="1" x14ac:dyDescent="0.2">
      <c r="A422" s="8" t="str">
        <f>'[1]TCE - ANEXO III - Preencher'!B428</f>
        <v>10.894.988/0004-86</v>
      </c>
      <c r="B422" s="9" t="str">
        <f>'[1]TCE - ANEXO III - Preencher'!C428</f>
        <v>HOSPITAL DA MULHER DO RECIFE</v>
      </c>
      <c r="C422" s="17">
        <v>72400</v>
      </c>
      <c r="D422" s="10" t="str">
        <f>'[1]TCE - ANEXO III - Preencher'!E428</f>
        <v>EWERTON PEREIRA DOS SANTOS</v>
      </c>
      <c r="E422" s="9" t="str">
        <f>'[1]TCE - ANEXO III - Preencher'!F428</f>
        <v>2 - Outros Profissionais da Saúde</v>
      </c>
      <c r="F422" s="11" t="str">
        <f>'[1]TCE - ANEXO III - Preencher'!G428</f>
        <v>3222-05</v>
      </c>
      <c r="G422" s="12">
        <f>IF('[1]TCE - ANEXO III - Preencher'!H428="","",'[1]TCE - ANEXO III - Preencher'!H428)</f>
        <v>44256</v>
      </c>
      <c r="H422" s="13">
        <f>'[1]TCE - ANEXO III - Preencher'!I428</f>
        <v>7.2299999999999995</v>
      </c>
      <c r="I422" s="13">
        <f>'[1]TCE - ANEXO III - Preencher'!J428</f>
        <v>57.872799999999998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6"/>
        <v>0</v>
      </c>
      <c r="N422" s="14">
        <f>'[1]TCE - ANEXO III - Preencher'!O428</f>
        <v>0.45096839999999999</v>
      </c>
      <c r="O422" s="14">
        <f>'[1]TCE - ANEXO III - Preencher'!P428</f>
        <v>0</v>
      </c>
      <c r="P422" s="15">
        <f t="shared" si="37"/>
        <v>0.45096839999999999</v>
      </c>
      <c r="Q422" s="14">
        <f>'[1]TCE - ANEXO III - Preencher'!R428</f>
        <v>0</v>
      </c>
      <c r="R422" s="14">
        <f>'[1]TCE - ANEXO III - Preencher'!S428</f>
        <v>0</v>
      </c>
      <c r="S422" s="15">
        <f t="shared" si="38"/>
        <v>0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39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0"/>
        <v>0</v>
      </c>
      <c r="AA422" s="16" t="str">
        <f>IF('[1]TCE - ANEXO III - Preencher'!AB428="","",'[1]TCE - ANEXO III - Preencher'!AB428)</f>
        <v/>
      </c>
      <c r="AB422" s="14">
        <f t="shared" si="41"/>
        <v>65.553768399999996</v>
      </c>
    </row>
    <row r="423" spans="1:28" s="5" customFormat="1" x14ac:dyDescent="0.2">
      <c r="A423" s="8" t="str">
        <f>'[1]TCE - ANEXO III - Preencher'!B429</f>
        <v>10.894.988/0004-86</v>
      </c>
      <c r="B423" s="9" t="str">
        <f>'[1]TCE - ANEXO III - Preencher'!C429</f>
        <v>HOSPITAL DA MULHER DO RECIFE</v>
      </c>
      <c r="C423" s="17">
        <v>737487</v>
      </c>
      <c r="D423" s="10" t="str">
        <f>'[1]TCE - ANEXO III - Preencher'!E429</f>
        <v>EZINETE GOMES DE LIMA</v>
      </c>
      <c r="E423" s="9" t="str">
        <f>'[1]TCE - ANEXO III - Preencher'!F429</f>
        <v>3 - Administrativo</v>
      </c>
      <c r="F423" s="11" t="str">
        <f>'[1]TCE - ANEXO III - Preencher'!G429</f>
        <v>4110-05</v>
      </c>
      <c r="G423" s="12">
        <f>IF('[1]TCE - ANEXO III - Preencher'!H429="","",'[1]TCE - ANEXO III - Preencher'!H429)</f>
        <v>44256</v>
      </c>
      <c r="H423" s="13">
        <f>'[1]TCE - ANEXO III - Preencher'!I429</f>
        <v>13.21</v>
      </c>
      <c r="I423" s="13">
        <f>'[1]TCE - ANEXO III - Preencher'!J429</f>
        <v>105.60000000000001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6"/>
        <v>0</v>
      </c>
      <c r="N423" s="14">
        <f>'[1]TCE - ANEXO III - Preencher'!O429</f>
        <v>0.45096839999999999</v>
      </c>
      <c r="O423" s="14">
        <f>'[1]TCE - ANEXO III - Preencher'!P429</f>
        <v>0</v>
      </c>
      <c r="P423" s="15">
        <f t="shared" si="37"/>
        <v>0.45096839999999999</v>
      </c>
      <c r="Q423" s="14">
        <f>'[1]TCE - ANEXO III - Preencher'!R429</f>
        <v>161.94633165829146</v>
      </c>
      <c r="R423" s="14">
        <f>'[1]TCE - ANEXO III - Preencher'!S429</f>
        <v>66</v>
      </c>
      <c r="S423" s="15">
        <f t="shared" si="38"/>
        <v>95.946331658291456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39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0"/>
        <v>0</v>
      </c>
      <c r="AA423" s="16" t="str">
        <f>IF('[1]TCE - ANEXO III - Preencher'!AB429="","",'[1]TCE - ANEXO III - Preencher'!AB429)</f>
        <v/>
      </c>
      <c r="AB423" s="14">
        <f t="shared" si="41"/>
        <v>215.20730005829145</v>
      </c>
    </row>
    <row r="424" spans="1:28" s="5" customFormat="1" x14ac:dyDescent="0.2">
      <c r="A424" s="8" t="str">
        <f>'[1]TCE - ANEXO III - Preencher'!B430</f>
        <v>10.894.988/0004-86</v>
      </c>
      <c r="B424" s="9" t="str">
        <f>'[1]TCE - ANEXO III - Preencher'!C430</f>
        <v>HOSPITAL DA MULHER DO RECIFE</v>
      </c>
      <c r="C424" s="17">
        <v>37478</v>
      </c>
      <c r="D424" s="10" t="str">
        <f>'[1]TCE - ANEXO III - Preencher'!E430</f>
        <v>FABIANA ALVES DE OLIVEIRA</v>
      </c>
      <c r="E424" s="9" t="str">
        <f>'[1]TCE - ANEXO III - Preencher'!F430</f>
        <v>3 - Administrativo</v>
      </c>
      <c r="F424" s="11" t="str">
        <f>'[1]TCE - ANEXO III - Preencher'!G430</f>
        <v>5134-30</v>
      </c>
      <c r="G424" s="12">
        <f>IF('[1]TCE - ANEXO III - Preencher'!H430="","",'[1]TCE - ANEXO III - Preencher'!H430)</f>
        <v>44256</v>
      </c>
      <c r="H424" s="13">
        <f>'[1]TCE - ANEXO III - Preencher'!I430</f>
        <v>13.33</v>
      </c>
      <c r="I424" s="13">
        <f>'[1]TCE - ANEXO III - Preencher'!J430</f>
        <v>106.6464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6"/>
        <v>0</v>
      </c>
      <c r="N424" s="14">
        <f>'[1]TCE - ANEXO III - Preencher'!O430</f>
        <v>0.45096839999999999</v>
      </c>
      <c r="O424" s="14">
        <f>'[1]TCE - ANEXO III - Preencher'!P430</f>
        <v>0</v>
      </c>
      <c r="P424" s="15">
        <f t="shared" si="37"/>
        <v>0.45096839999999999</v>
      </c>
      <c r="Q424" s="14">
        <f>'[1]TCE - ANEXO III - Preencher'!R430</f>
        <v>229.44633165829146</v>
      </c>
      <c r="R424" s="14">
        <f>'[1]TCE - ANEXO III - Preencher'!S430</f>
        <v>66</v>
      </c>
      <c r="S424" s="15">
        <f t="shared" si="38"/>
        <v>163.44633165829146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39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0"/>
        <v>0</v>
      </c>
      <c r="AA424" s="16" t="str">
        <f>IF('[1]TCE - ANEXO III - Preencher'!AB430="","",'[1]TCE - ANEXO III - Preencher'!AB430)</f>
        <v/>
      </c>
      <c r="AB424" s="14">
        <f t="shared" si="41"/>
        <v>283.87370005829143</v>
      </c>
    </row>
    <row r="425" spans="1:28" s="5" customFormat="1" x14ac:dyDescent="0.2">
      <c r="A425" s="8" t="str">
        <f>'[1]TCE - ANEXO III - Preencher'!B431</f>
        <v>10.894.988/0004-86</v>
      </c>
      <c r="B425" s="9" t="str">
        <f>'[1]TCE - ANEXO III - Preencher'!C431</f>
        <v>HOSPITAL DA MULHER DO RECIFE</v>
      </c>
      <c r="C425" s="17">
        <v>37478</v>
      </c>
      <c r="D425" s="10" t="str">
        <f>'[1]TCE - ANEXO III - Preencher'!E431</f>
        <v>FABIANA ALVES DE OLIVEIRA</v>
      </c>
      <c r="E425" s="9" t="str">
        <f>'[1]TCE - ANEXO III - Preencher'!F431</f>
        <v>3 - Administrativo</v>
      </c>
      <c r="F425" s="11" t="str">
        <f>'[1]TCE - ANEXO III - Preencher'!G431</f>
        <v>5134-30</v>
      </c>
      <c r="G425" s="12">
        <f>IF('[1]TCE - ANEXO III - Preencher'!H431="","",'[1]TCE - ANEXO III - Preencher'!H431)</f>
        <v>44256</v>
      </c>
      <c r="H425" s="13">
        <f>'[1]TCE - ANEXO III - Preencher'!I431</f>
        <v>4.47</v>
      </c>
      <c r="I425" s="13">
        <f>'[1]TCE - ANEXO III - Preencher'!J431</f>
        <v>35.802399999999999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6"/>
        <v>0</v>
      </c>
      <c r="N425" s="14">
        <f>'[1]TCE - ANEXO III - Preencher'!O431</f>
        <v>0</v>
      </c>
      <c r="O425" s="14">
        <f>'[1]TCE - ANEXO III - Preencher'!P431</f>
        <v>0</v>
      </c>
      <c r="P425" s="15">
        <f t="shared" si="37"/>
        <v>0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8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39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0"/>
        <v>0</v>
      </c>
      <c r="AA425" s="16" t="str">
        <f>IF('[1]TCE - ANEXO III - Preencher'!AB431="","",'[1]TCE - ANEXO III - Preencher'!AB431)</f>
        <v/>
      </c>
      <c r="AB425" s="14">
        <f t="shared" si="41"/>
        <v>40.272399999999998</v>
      </c>
    </row>
    <row r="426" spans="1:28" s="5" customFormat="1" x14ac:dyDescent="0.2">
      <c r="A426" s="8" t="str">
        <f>'[1]TCE - ANEXO III - Preencher'!B432</f>
        <v>10.894.988/0004-86</v>
      </c>
      <c r="B426" s="9" t="str">
        <f>'[1]TCE - ANEXO III - Preencher'!C432</f>
        <v>HOSPITAL DA MULHER DO RECIFE</v>
      </c>
      <c r="C426" s="17">
        <v>412391</v>
      </c>
      <c r="D426" s="10" t="str">
        <f>'[1]TCE - ANEXO III - Preencher'!E432</f>
        <v>FABIANA DE AZEVEDO DO NASCIMENTO</v>
      </c>
      <c r="E426" s="9" t="str">
        <f>'[1]TCE - ANEXO III - Preencher'!F432</f>
        <v>2 - Outros Profissionais da Saúde</v>
      </c>
      <c r="F426" s="11" t="str">
        <f>'[1]TCE - ANEXO III - Preencher'!G432</f>
        <v>3222-05</v>
      </c>
      <c r="G426" s="12">
        <f>IF('[1]TCE - ANEXO III - Preencher'!H432="","",'[1]TCE - ANEXO III - Preencher'!H432)</f>
        <v>44256</v>
      </c>
      <c r="H426" s="13">
        <f>'[1]TCE - ANEXO III - Preencher'!I432</f>
        <v>15.02</v>
      </c>
      <c r="I426" s="13">
        <f>'[1]TCE - ANEXO III - Preencher'!J432</f>
        <v>120.0896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6"/>
        <v>0</v>
      </c>
      <c r="N426" s="14">
        <f>'[1]TCE - ANEXO III - Preencher'!O432</f>
        <v>0.45096839999999999</v>
      </c>
      <c r="O426" s="14">
        <f>'[1]TCE - ANEXO III - Preencher'!P432</f>
        <v>0</v>
      </c>
      <c r="P426" s="15">
        <f t="shared" si="37"/>
        <v>0.45096839999999999</v>
      </c>
      <c r="Q426" s="14">
        <f>'[1]TCE - ANEXO III - Preencher'!R432</f>
        <v>109.44633165829146</v>
      </c>
      <c r="R426" s="14">
        <f>'[1]TCE - ANEXO III - Preencher'!S432</f>
        <v>68.13</v>
      </c>
      <c r="S426" s="15">
        <f t="shared" si="38"/>
        <v>41.31633165829146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39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0"/>
        <v>0</v>
      </c>
      <c r="AA426" s="16" t="str">
        <f>IF('[1]TCE - ANEXO III - Preencher'!AB432="","",'[1]TCE - ANEXO III - Preencher'!AB432)</f>
        <v/>
      </c>
      <c r="AB426" s="14">
        <f t="shared" si="41"/>
        <v>176.87690005829145</v>
      </c>
    </row>
    <row r="427" spans="1:28" s="5" customFormat="1" x14ac:dyDescent="0.2">
      <c r="A427" s="8" t="str">
        <f>'[1]TCE - ANEXO III - Preencher'!B433</f>
        <v>10.894.988/0004-86</v>
      </c>
      <c r="B427" s="9" t="str">
        <f>'[1]TCE - ANEXO III - Preencher'!C433</f>
        <v>HOSPITAL DA MULHER DO RECIFE</v>
      </c>
      <c r="C427" s="17">
        <v>64417</v>
      </c>
      <c r="D427" s="10" t="str">
        <f>'[1]TCE - ANEXO III - Preencher'!E433</f>
        <v>FABIANA MARIA LINO BARBOSA</v>
      </c>
      <c r="E427" s="9" t="str">
        <f>'[1]TCE - ANEXO III - Preencher'!F433</f>
        <v>2 - Outros Profissionais da Saúde</v>
      </c>
      <c r="F427" s="11" t="str">
        <f>'[1]TCE - ANEXO III - Preencher'!G433</f>
        <v>3222-05</v>
      </c>
      <c r="G427" s="12">
        <f>IF('[1]TCE - ANEXO III - Preencher'!H433="","",'[1]TCE - ANEXO III - Preencher'!H433)</f>
        <v>44256</v>
      </c>
      <c r="H427" s="13">
        <f>'[1]TCE - ANEXO III - Preencher'!I433</f>
        <v>17.489999999999998</v>
      </c>
      <c r="I427" s="13">
        <f>'[1]TCE - ANEXO III - Preencher'!J433</f>
        <v>139.95999999999998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6"/>
        <v>0</v>
      </c>
      <c r="N427" s="14">
        <f>'[1]TCE - ANEXO III - Preencher'!O433</f>
        <v>0.45096839999999999</v>
      </c>
      <c r="O427" s="14">
        <f>'[1]TCE - ANEXO III - Preencher'!P433</f>
        <v>0</v>
      </c>
      <c r="P427" s="15">
        <f t="shared" si="37"/>
        <v>0.45096839999999999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8"/>
        <v>0</v>
      </c>
      <c r="T427" s="14">
        <f>'[1]TCE - ANEXO III - Preencher'!U433</f>
        <v>66.11</v>
      </c>
      <c r="U427" s="14">
        <f>'[1]TCE - ANEXO III - Preencher'!V433</f>
        <v>0</v>
      </c>
      <c r="V427" s="15">
        <f t="shared" si="39"/>
        <v>66.11</v>
      </c>
      <c r="W427" s="16" t="str">
        <f>IF('[1]TCE - ANEXO III - Preencher'!X433="","",'[1]TCE - ANEXO III - Preencher'!X433)</f>
        <v>AUXILIO CRECHE</v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0"/>
        <v>0</v>
      </c>
      <c r="AA427" s="16" t="str">
        <f>IF('[1]TCE - ANEXO III - Preencher'!AB433="","",'[1]TCE - ANEXO III - Preencher'!AB433)</f>
        <v/>
      </c>
      <c r="AB427" s="14">
        <f t="shared" si="41"/>
        <v>224.01096839999997</v>
      </c>
    </row>
    <row r="428" spans="1:28" s="5" customFormat="1" x14ac:dyDescent="0.2">
      <c r="A428" s="8" t="str">
        <f>'[1]TCE - ANEXO III - Preencher'!B434</f>
        <v>10.894.988/0004-86</v>
      </c>
      <c r="B428" s="9" t="str">
        <f>'[1]TCE - ANEXO III - Preencher'!C434</f>
        <v>HOSPITAL DA MULHER DO RECIFE</v>
      </c>
      <c r="C428" s="17">
        <v>5416</v>
      </c>
      <c r="D428" s="10" t="str">
        <f>'[1]TCE - ANEXO III - Preencher'!E434</f>
        <v>FABIANA MELO DA SILVA DIAS</v>
      </c>
      <c r="E428" s="9" t="str">
        <f>'[1]TCE - ANEXO III - Preencher'!F434</f>
        <v>3 - Administrativo</v>
      </c>
      <c r="F428" s="11" t="str">
        <f>'[1]TCE - ANEXO III - Preencher'!G434</f>
        <v>2522-10</v>
      </c>
      <c r="G428" s="12">
        <f>IF('[1]TCE - ANEXO III - Preencher'!H434="","",'[1]TCE - ANEXO III - Preencher'!H434)</f>
        <v>44256</v>
      </c>
      <c r="H428" s="13">
        <f>'[1]TCE - ANEXO III - Preencher'!I434</f>
        <v>43.69</v>
      </c>
      <c r="I428" s="13">
        <f>'[1]TCE - ANEXO III - Preencher'!J434</f>
        <v>349.46480000000003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6"/>
        <v>0</v>
      </c>
      <c r="N428" s="14">
        <f>'[1]TCE - ANEXO III - Preencher'!O434</f>
        <v>0</v>
      </c>
      <c r="O428" s="14">
        <f>'[1]TCE - ANEXO III - Preencher'!P434</f>
        <v>0</v>
      </c>
      <c r="P428" s="15">
        <f t="shared" si="37"/>
        <v>0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8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39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0"/>
        <v>0</v>
      </c>
      <c r="AA428" s="16" t="str">
        <f>IF('[1]TCE - ANEXO III - Preencher'!AB434="","",'[1]TCE - ANEXO III - Preencher'!AB434)</f>
        <v/>
      </c>
      <c r="AB428" s="14">
        <f t="shared" si="41"/>
        <v>393.15480000000002</v>
      </c>
    </row>
    <row r="429" spans="1:28" s="5" customFormat="1" x14ac:dyDescent="0.2">
      <c r="A429" s="8" t="str">
        <f>'[1]TCE - ANEXO III - Preencher'!B435</f>
        <v>10.894.988/0004-86</v>
      </c>
      <c r="B429" s="9" t="str">
        <f>'[1]TCE - ANEXO III - Preencher'!C435</f>
        <v>HOSPITAL DA MULHER DO RECIFE</v>
      </c>
      <c r="C429" s="17">
        <v>4408</v>
      </c>
      <c r="D429" s="10" t="str">
        <f>'[1]TCE - ANEXO III - Preencher'!E435</f>
        <v>FABIANA MUNIZ  MELO FERREIRA</v>
      </c>
      <c r="E429" s="9" t="str">
        <f>'[1]TCE - ANEXO III - Preencher'!F435</f>
        <v>2 - Outros Profissionais da Saúde</v>
      </c>
      <c r="F429" s="11" t="str">
        <f>'[1]TCE - ANEXO III - Preencher'!G435</f>
        <v>3222-05</v>
      </c>
      <c r="G429" s="12">
        <f>IF('[1]TCE - ANEXO III - Preencher'!H435="","",'[1]TCE - ANEXO III - Preencher'!H435)</f>
        <v>44256</v>
      </c>
      <c r="H429" s="13">
        <f>'[1]TCE - ANEXO III - Preencher'!I435</f>
        <v>16.79</v>
      </c>
      <c r="I429" s="13">
        <f>'[1]TCE - ANEXO III - Preencher'!J435</f>
        <v>134.38159999999999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6"/>
        <v>0</v>
      </c>
      <c r="N429" s="14">
        <f>'[1]TCE - ANEXO III - Preencher'!O435</f>
        <v>0.45932839999999997</v>
      </c>
      <c r="O429" s="14">
        <f>'[1]TCE - ANEXO III - Preencher'!P435</f>
        <v>0</v>
      </c>
      <c r="P429" s="15">
        <f t="shared" si="37"/>
        <v>0.45932839999999997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8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39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0"/>
        <v>0</v>
      </c>
      <c r="AA429" s="16" t="str">
        <f>IF('[1]TCE - ANEXO III - Preencher'!AB435="","",'[1]TCE - ANEXO III - Preencher'!AB435)</f>
        <v/>
      </c>
      <c r="AB429" s="14">
        <f t="shared" si="41"/>
        <v>151.63092839999999</v>
      </c>
    </row>
    <row r="430" spans="1:28" s="5" customFormat="1" x14ac:dyDescent="0.2">
      <c r="A430" s="8" t="str">
        <f>'[1]TCE - ANEXO III - Preencher'!B436</f>
        <v>10.894.988/0004-86</v>
      </c>
      <c r="B430" s="9" t="str">
        <f>'[1]TCE - ANEXO III - Preencher'!C436</f>
        <v>HOSPITAL DA MULHER DO RECIFE</v>
      </c>
      <c r="C430" s="17">
        <v>65404</v>
      </c>
      <c r="D430" s="10" t="str">
        <f>'[1]TCE - ANEXO III - Preencher'!E436</f>
        <v>FABIANA PAULA NASCIMENTO  DA SILVA</v>
      </c>
      <c r="E430" s="9" t="str">
        <f>'[1]TCE - ANEXO III - Preencher'!F436</f>
        <v>2 - Outros Profissionais da Saúde</v>
      </c>
      <c r="F430" s="11" t="str">
        <f>'[1]TCE - ANEXO III - Preencher'!G436</f>
        <v>3222-05</v>
      </c>
      <c r="G430" s="12">
        <f>IF('[1]TCE - ANEXO III - Preencher'!H436="","",'[1]TCE - ANEXO III - Preencher'!H436)</f>
        <v>44256</v>
      </c>
      <c r="H430" s="13">
        <f>'[1]TCE - ANEXO III - Preencher'!I436</f>
        <v>3.67</v>
      </c>
      <c r="I430" s="13">
        <f>'[1]TCE - ANEXO III - Preencher'!J436</f>
        <v>29.410399999999999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6"/>
        <v>0</v>
      </c>
      <c r="N430" s="14">
        <f>'[1]TCE - ANEXO III - Preencher'!O436</f>
        <v>0</v>
      </c>
      <c r="O430" s="14">
        <f>'[1]TCE - ANEXO III - Preencher'!P436</f>
        <v>0</v>
      </c>
      <c r="P430" s="15">
        <f t="shared" si="37"/>
        <v>0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8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39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0"/>
        <v>0</v>
      </c>
      <c r="AA430" s="16" t="str">
        <f>IF('[1]TCE - ANEXO III - Preencher'!AB436="","",'[1]TCE - ANEXO III - Preencher'!AB436)</f>
        <v/>
      </c>
      <c r="AB430" s="14">
        <f t="shared" si="41"/>
        <v>33.080399999999997</v>
      </c>
    </row>
    <row r="431" spans="1:28" s="5" customFormat="1" x14ac:dyDescent="0.2">
      <c r="A431" s="8" t="str">
        <f>'[1]TCE - ANEXO III - Preencher'!B437</f>
        <v>10.894.988/0004-86</v>
      </c>
      <c r="B431" s="9" t="str">
        <f>'[1]TCE - ANEXO III - Preencher'!C437</f>
        <v>HOSPITAL DA MULHER DO RECIFE</v>
      </c>
      <c r="C431" s="17">
        <v>71458</v>
      </c>
      <c r="D431" s="10" t="str">
        <f>'[1]TCE - ANEXO III - Preencher'!E437</f>
        <v>FABIANA PONCIANO DA SILVA</v>
      </c>
      <c r="E431" s="9" t="str">
        <f>'[1]TCE - ANEXO III - Preencher'!F437</f>
        <v>2 - Outros Profissionais da Saúde</v>
      </c>
      <c r="F431" s="11" t="str">
        <f>'[1]TCE - ANEXO III - Preencher'!G437</f>
        <v>3242-05</v>
      </c>
      <c r="G431" s="12">
        <f>IF('[1]TCE - ANEXO III - Preencher'!H437="","",'[1]TCE - ANEXO III - Preencher'!H437)</f>
        <v>44256</v>
      </c>
      <c r="H431" s="13">
        <f>'[1]TCE - ANEXO III - Preencher'!I437</f>
        <v>16.34</v>
      </c>
      <c r="I431" s="13">
        <f>'[1]TCE - ANEXO III - Preencher'!J437</f>
        <v>130.7784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6"/>
        <v>0</v>
      </c>
      <c r="N431" s="14">
        <f>'[1]TCE - ANEXO III - Preencher'!O437</f>
        <v>0.45096839999999999</v>
      </c>
      <c r="O431" s="14">
        <f>'[1]TCE - ANEXO III - Preencher'!P437</f>
        <v>0</v>
      </c>
      <c r="P431" s="15">
        <f t="shared" si="37"/>
        <v>0.45096839999999999</v>
      </c>
      <c r="Q431" s="14">
        <f>'[1]TCE - ANEXO III - Preencher'!R437</f>
        <v>146.04633165829145</v>
      </c>
      <c r="R431" s="14">
        <f>'[1]TCE - ANEXO III - Preencher'!S437</f>
        <v>84.88</v>
      </c>
      <c r="S431" s="15">
        <f t="shared" si="38"/>
        <v>61.166331658291455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39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0"/>
        <v>0</v>
      </c>
      <c r="AA431" s="16" t="str">
        <f>IF('[1]TCE - ANEXO III - Preencher'!AB437="","",'[1]TCE - ANEXO III - Preencher'!AB437)</f>
        <v/>
      </c>
      <c r="AB431" s="14">
        <f t="shared" si="41"/>
        <v>208.73570005829146</v>
      </c>
    </row>
    <row r="432" spans="1:28" s="5" customFormat="1" x14ac:dyDescent="0.2">
      <c r="A432" s="8" t="str">
        <f>'[1]TCE - ANEXO III - Preencher'!B438</f>
        <v>10.894.988/0004-86</v>
      </c>
      <c r="B432" s="9" t="str">
        <f>'[1]TCE - ANEXO III - Preencher'!C438</f>
        <v>HOSPITAL DA MULHER DO RECIFE</v>
      </c>
      <c r="C432" s="17">
        <v>1407</v>
      </c>
      <c r="D432" s="10" t="str">
        <f>'[1]TCE - ANEXO III - Preencher'!E438</f>
        <v xml:space="preserve">FABIANO JOSE DA SILVA </v>
      </c>
      <c r="E432" s="9" t="str">
        <f>'[1]TCE - ANEXO III - Preencher'!F438</f>
        <v>2 - Outros Profissionais da Saúde</v>
      </c>
      <c r="F432" s="11" t="str">
        <f>'[1]TCE - ANEXO III - Preencher'!G438</f>
        <v>3242-05</v>
      </c>
      <c r="G432" s="12">
        <f>IF('[1]TCE - ANEXO III - Preencher'!H438="","",'[1]TCE - ANEXO III - Preencher'!H438)</f>
        <v>44256</v>
      </c>
      <c r="H432" s="13">
        <f>'[1]TCE - ANEXO III - Preencher'!I438</f>
        <v>18.62</v>
      </c>
      <c r="I432" s="13">
        <f>'[1]TCE - ANEXO III - Preencher'!J438</f>
        <v>148.92240000000001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6"/>
        <v>0</v>
      </c>
      <c r="N432" s="14">
        <f>'[1]TCE - ANEXO III - Preencher'!O438</f>
        <v>0.45096839999999999</v>
      </c>
      <c r="O432" s="14">
        <f>'[1]TCE - ANEXO III - Preencher'!P438</f>
        <v>0</v>
      </c>
      <c r="P432" s="15">
        <f t="shared" si="37"/>
        <v>0.45096839999999999</v>
      </c>
      <c r="Q432" s="14">
        <f>'[1]TCE - ANEXO III - Preencher'!R438</f>
        <v>109.44633165829146</v>
      </c>
      <c r="R432" s="14">
        <f>'[1]TCE - ANEXO III - Preencher'!S438</f>
        <v>84.88</v>
      </c>
      <c r="S432" s="15">
        <f t="shared" si="38"/>
        <v>24.56633165829146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39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0"/>
        <v>0</v>
      </c>
      <c r="AA432" s="16" t="str">
        <f>IF('[1]TCE - ANEXO III - Preencher'!AB438="","",'[1]TCE - ANEXO III - Preencher'!AB438)</f>
        <v/>
      </c>
      <c r="AB432" s="14">
        <f t="shared" si="41"/>
        <v>192.55970005829147</v>
      </c>
    </row>
    <row r="433" spans="1:28" s="5" customFormat="1" x14ac:dyDescent="0.2">
      <c r="A433" s="8" t="str">
        <f>'[1]TCE - ANEXO III - Preencher'!B439</f>
        <v>10.894.988/0004-86</v>
      </c>
      <c r="B433" s="9" t="str">
        <f>'[1]TCE - ANEXO III - Preencher'!C439</f>
        <v>HOSPITAL DA MULHER DO RECIFE</v>
      </c>
      <c r="C433" s="17">
        <v>52471</v>
      </c>
      <c r="D433" s="10" t="str">
        <f>'[1]TCE - ANEXO III - Preencher'!E439</f>
        <v>FABIO DE LIMA</v>
      </c>
      <c r="E433" s="9" t="str">
        <f>'[1]TCE - ANEXO III - Preencher'!F439</f>
        <v>3 - Administrativo</v>
      </c>
      <c r="F433" s="11" t="str">
        <f>'[1]TCE - ANEXO III - Preencher'!G439</f>
        <v>5143-20</v>
      </c>
      <c r="G433" s="12">
        <f>IF('[1]TCE - ANEXO III - Preencher'!H439="","",'[1]TCE - ANEXO III - Preencher'!H439)</f>
        <v>44256</v>
      </c>
      <c r="H433" s="13">
        <f>'[1]TCE - ANEXO III - Preencher'!I439</f>
        <v>5.23</v>
      </c>
      <c r="I433" s="13">
        <f>'[1]TCE - ANEXO III - Preencher'!J439</f>
        <v>41.898400000000002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6"/>
        <v>0</v>
      </c>
      <c r="N433" s="14">
        <f>'[1]TCE - ANEXO III - Preencher'!O439</f>
        <v>0</v>
      </c>
      <c r="O433" s="14">
        <f>'[1]TCE - ANEXO III - Preencher'!P439</f>
        <v>0</v>
      </c>
      <c r="P433" s="15">
        <f t="shared" si="37"/>
        <v>0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8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39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0"/>
        <v>0</v>
      </c>
      <c r="AA433" s="16" t="str">
        <f>IF('[1]TCE - ANEXO III - Preencher'!AB439="","",'[1]TCE - ANEXO III - Preencher'!AB439)</f>
        <v/>
      </c>
      <c r="AB433" s="14">
        <f t="shared" si="41"/>
        <v>47.128399999999999</v>
      </c>
    </row>
    <row r="434" spans="1:28" s="5" customFormat="1" x14ac:dyDescent="0.2">
      <c r="A434" s="8" t="str">
        <f>'[1]TCE - ANEXO III - Preencher'!B440</f>
        <v>10.894.988/0004-86</v>
      </c>
      <c r="B434" s="9" t="str">
        <f>'[1]TCE - ANEXO III - Preencher'!C440</f>
        <v>HOSPITAL DA MULHER DO RECIFE</v>
      </c>
      <c r="C434" s="17">
        <v>84430</v>
      </c>
      <c r="D434" s="10" t="str">
        <f>'[1]TCE - ANEXO III - Preencher'!E440</f>
        <v xml:space="preserve">FABIO FELIX FERREIRA </v>
      </c>
      <c r="E434" s="9" t="str">
        <f>'[1]TCE - ANEXO III - Preencher'!F440</f>
        <v>3 - Administrativo</v>
      </c>
      <c r="F434" s="11" t="str">
        <f>'[1]TCE - ANEXO III - Preencher'!G440</f>
        <v>2124-20</v>
      </c>
      <c r="G434" s="12">
        <f>IF('[1]TCE - ANEXO III - Preencher'!H440="","",'[1]TCE - ANEXO III - Preencher'!H440)</f>
        <v>44256</v>
      </c>
      <c r="H434" s="13">
        <f>'[1]TCE - ANEXO III - Preencher'!I440</f>
        <v>30.4</v>
      </c>
      <c r="I434" s="13">
        <f>'[1]TCE - ANEXO III - Preencher'!J440</f>
        <v>243.25040000000001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6"/>
        <v>0</v>
      </c>
      <c r="N434" s="14">
        <f>'[1]TCE - ANEXO III - Preencher'!O440</f>
        <v>0.45096839999999999</v>
      </c>
      <c r="O434" s="14">
        <f>'[1]TCE - ANEXO III - Preencher'!P440</f>
        <v>0</v>
      </c>
      <c r="P434" s="15">
        <f t="shared" si="37"/>
        <v>0.45096839999999999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8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39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0"/>
        <v>0</v>
      </c>
      <c r="AA434" s="16" t="str">
        <f>IF('[1]TCE - ANEXO III - Preencher'!AB440="","",'[1]TCE - ANEXO III - Preencher'!AB440)</f>
        <v/>
      </c>
      <c r="AB434" s="14">
        <f t="shared" si="41"/>
        <v>274.10136840000001</v>
      </c>
    </row>
    <row r="435" spans="1:28" s="5" customFormat="1" x14ac:dyDescent="0.2">
      <c r="A435" s="8" t="str">
        <f>'[1]TCE - ANEXO III - Preencher'!B441</f>
        <v>10.894.988/0004-86</v>
      </c>
      <c r="B435" s="9" t="str">
        <f>'[1]TCE - ANEXO III - Preencher'!C441</f>
        <v>HOSPITAL DA MULHER DO RECIFE</v>
      </c>
      <c r="C435" s="17">
        <v>807434</v>
      </c>
      <c r="D435" s="10" t="str">
        <f>'[1]TCE - ANEXO III - Preencher'!E441</f>
        <v>FABIO FRANCISCO DOS SANTOS</v>
      </c>
      <c r="E435" s="9" t="str">
        <f>'[1]TCE - ANEXO III - Preencher'!F441</f>
        <v>3 - Administrativo</v>
      </c>
      <c r="F435" s="11" t="str">
        <f>'[1]TCE - ANEXO III - Preencher'!G441</f>
        <v>3516-05</v>
      </c>
      <c r="G435" s="12">
        <f>IF('[1]TCE - ANEXO III - Preencher'!H441="","",'[1]TCE - ANEXO III - Preencher'!H441)</f>
        <v>44256</v>
      </c>
      <c r="H435" s="13">
        <f>'[1]TCE - ANEXO III - Preencher'!I441</f>
        <v>15.16</v>
      </c>
      <c r="I435" s="13">
        <f>'[1]TCE - ANEXO III - Preencher'!J441</f>
        <v>121.2784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6"/>
        <v>0</v>
      </c>
      <c r="N435" s="14">
        <f>'[1]TCE - ANEXO III - Preencher'!O441</f>
        <v>0.45096839999999999</v>
      </c>
      <c r="O435" s="14">
        <f>'[1]TCE - ANEXO III - Preencher'!P441</f>
        <v>0</v>
      </c>
      <c r="P435" s="15">
        <f t="shared" si="37"/>
        <v>0.45096839999999999</v>
      </c>
      <c r="Q435" s="14">
        <f>'[1]TCE - ANEXO III - Preencher'!R441</f>
        <v>176.94633165829146</v>
      </c>
      <c r="R435" s="14">
        <f>'[1]TCE - ANEXO III - Preencher'!S441</f>
        <v>90.96</v>
      </c>
      <c r="S435" s="15">
        <f t="shared" si="38"/>
        <v>85.986331658291462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39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0"/>
        <v>0</v>
      </c>
      <c r="AA435" s="16" t="str">
        <f>IF('[1]TCE - ANEXO III - Preencher'!AB441="","",'[1]TCE - ANEXO III - Preencher'!AB441)</f>
        <v/>
      </c>
      <c r="AB435" s="14">
        <f t="shared" si="41"/>
        <v>222.87570005829144</v>
      </c>
    </row>
    <row r="436" spans="1:28" s="5" customFormat="1" x14ac:dyDescent="0.2">
      <c r="A436" s="8" t="str">
        <f>'[1]TCE - ANEXO III - Preencher'!B442</f>
        <v>10.894.988/0004-86</v>
      </c>
      <c r="B436" s="9" t="str">
        <f>'[1]TCE - ANEXO III - Preencher'!C442</f>
        <v>HOSPITAL DA MULHER DO RECIFE</v>
      </c>
      <c r="C436" s="17">
        <v>241419</v>
      </c>
      <c r="D436" s="10" t="str">
        <f>'[1]TCE - ANEXO III - Preencher'!E442</f>
        <v>FABIO HENRIQUE SOUZA DA SILVA</v>
      </c>
      <c r="E436" s="9" t="str">
        <f>'[1]TCE - ANEXO III - Preencher'!F442</f>
        <v>3 - Administrativo</v>
      </c>
      <c r="F436" s="11" t="str">
        <f>'[1]TCE - ANEXO III - Preencher'!G442</f>
        <v>5151-10</v>
      </c>
      <c r="G436" s="12">
        <f>IF('[1]TCE - ANEXO III - Preencher'!H442="","",'[1]TCE - ANEXO III - Preencher'!H442)</f>
        <v>44256</v>
      </c>
      <c r="H436" s="13">
        <f>'[1]TCE - ANEXO III - Preencher'!I442</f>
        <v>13.2</v>
      </c>
      <c r="I436" s="13">
        <f>'[1]TCE - ANEXO III - Preencher'!J442</f>
        <v>105.60000000000001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6"/>
        <v>0</v>
      </c>
      <c r="N436" s="14">
        <f>'[1]TCE - ANEXO III - Preencher'!O442</f>
        <v>0.45096839999999999</v>
      </c>
      <c r="O436" s="14">
        <f>'[1]TCE - ANEXO III - Preencher'!P442</f>
        <v>0</v>
      </c>
      <c r="P436" s="15">
        <f t="shared" si="37"/>
        <v>0.45096839999999999</v>
      </c>
      <c r="Q436" s="14">
        <f>'[1]TCE - ANEXO III - Preencher'!R442</f>
        <v>229.44633165829146</v>
      </c>
      <c r="R436" s="14">
        <f>'[1]TCE - ANEXO III - Preencher'!S442</f>
        <v>66</v>
      </c>
      <c r="S436" s="15">
        <f t="shared" si="38"/>
        <v>163.44633165829146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39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0"/>
        <v>0</v>
      </c>
      <c r="AA436" s="16" t="str">
        <f>IF('[1]TCE - ANEXO III - Preencher'!AB442="","",'[1]TCE - ANEXO III - Preencher'!AB442)</f>
        <v/>
      </c>
      <c r="AB436" s="14">
        <f t="shared" si="41"/>
        <v>282.69730005829149</v>
      </c>
    </row>
    <row r="437" spans="1:28" s="5" customFormat="1" x14ac:dyDescent="0.2">
      <c r="A437" s="8" t="str">
        <f>'[1]TCE - ANEXO III - Preencher'!B443</f>
        <v>10.894.988/0004-86</v>
      </c>
      <c r="B437" s="9" t="str">
        <f>'[1]TCE - ANEXO III - Preencher'!C443</f>
        <v>HOSPITAL DA MULHER DO RECIFE</v>
      </c>
      <c r="C437" s="17">
        <v>29400</v>
      </c>
      <c r="D437" s="10" t="str">
        <f>'[1]TCE - ANEXO III - Preencher'!E443</f>
        <v xml:space="preserve">FABIO HENRIQUE SOUZA MARQUES </v>
      </c>
      <c r="E437" s="9" t="str">
        <f>'[1]TCE - ANEXO III - Preencher'!F443</f>
        <v>2 - Outros Profissionais da Saúde</v>
      </c>
      <c r="F437" s="11" t="str">
        <f>'[1]TCE - ANEXO III - Preencher'!G443</f>
        <v>2234-05</v>
      </c>
      <c r="G437" s="12">
        <f>IF('[1]TCE - ANEXO III - Preencher'!H443="","",'[1]TCE - ANEXO III - Preencher'!H443)</f>
        <v>44256</v>
      </c>
      <c r="H437" s="13">
        <f>'[1]TCE - ANEXO III - Preencher'!I443</f>
        <v>38.57</v>
      </c>
      <c r="I437" s="13">
        <f>'[1]TCE - ANEXO III - Preencher'!J443</f>
        <v>308.57920000000001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6"/>
        <v>0</v>
      </c>
      <c r="N437" s="14">
        <f>'[1]TCE - ANEXO III - Preencher'!O443</f>
        <v>0.45096839999999999</v>
      </c>
      <c r="O437" s="14">
        <f>'[1]TCE - ANEXO III - Preencher'!P443</f>
        <v>0</v>
      </c>
      <c r="P437" s="15">
        <f t="shared" si="37"/>
        <v>0.45096839999999999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8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39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0"/>
        <v>0</v>
      </c>
      <c r="AA437" s="16" t="str">
        <f>IF('[1]TCE - ANEXO III - Preencher'!AB443="","",'[1]TCE - ANEXO III - Preencher'!AB443)</f>
        <v/>
      </c>
      <c r="AB437" s="14">
        <f t="shared" si="41"/>
        <v>347.60016840000003</v>
      </c>
    </row>
    <row r="438" spans="1:28" s="5" customFormat="1" x14ac:dyDescent="0.2">
      <c r="A438" s="8" t="str">
        <f>'[1]TCE - ANEXO III - Preencher'!B444</f>
        <v>10.894.988/0004-86</v>
      </c>
      <c r="B438" s="9" t="str">
        <f>'[1]TCE - ANEXO III - Preencher'!C444</f>
        <v>HOSPITAL DA MULHER DO RECIFE</v>
      </c>
      <c r="C438" s="17">
        <v>17455</v>
      </c>
      <c r="D438" s="10" t="str">
        <f>'[1]TCE - ANEXO III - Preencher'!E444</f>
        <v xml:space="preserve">FABIO LEITE VARELA </v>
      </c>
      <c r="E438" s="9" t="str">
        <f>'[1]TCE - ANEXO III - Preencher'!F444</f>
        <v>3 - Administrativo</v>
      </c>
      <c r="F438" s="11" t="str">
        <f>'[1]TCE - ANEXO III - Preencher'!G444</f>
        <v>4101-05</v>
      </c>
      <c r="G438" s="12">
        <f>IF('[1]TCE - ANEXO III - Preencher'!H444="","",'[1]TCE - ANEXO III - Preencher'!H444)</f>
        <v>44256</v>
      </c>
      <c r="H438" s="13">
        <f>'[1]TCE - ANEXO III - Preencher'!I444</f>
        <v>45.68</v>
      </c>
      <c r="I438" s="13">
        <f>'[1]TCE - ANEXO III - Preencher'!J444</f>
        <v>365.38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6"/>
        <v>0</v>
      </c>
      <c r="N438" s="14">
        <f>'[1]TCE - ANEXO III - Preencher'!O444</f>
        <v>0.45096839999999999</v>
      </c>
      <c r="O438" s="14">
        <f>'[1]TCE - ANEXO III - Preencher'!P444</f>
        <v>0</v>
      </c>
      <c r="P438" s="15">
        <f t="shared" si="37"/>
        <v>0.45096839999999999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8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39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0"/>
        <v>0</v>
      </c>
      <c r="AA438" s="16" t="str">
        <f>IF('[1]TCE - ANEXO III - Preencher'!AB444="","",'[1]TCE - ANEXO III - Preencher'!AB444)</f>
        <v/>
      </c>
      <c r="AB438" s="14">
        <f t="shared" si="41"/>
        <v>411.51096840000002</v>
      </c>
    </row>
    <row r="439" spans="1:28" s="5" customFormat="1" x14ac:dyDescent="0.2">
      <c r="A439" s="8" t="str">
        <f>'[1]TCE - ANEXO III - Preencher'!B445</f>
        <v>10.894.988/0004-86</v>
      </c>
      <c r="B439" s="9" t="str">
        <f>'[1]TCE - ANEXO III - Preencher'!C445</f>
        <v>HOSPITAL DA MULHER DO RECIFE</v>
      </c>
      <c r="C439" s="17">
        <v>47467</v>
      </c>
      <c r="D439" s="10" t="str">
        <f>'[1]TCE - ANEXO III - Preencher'!E445</f>
        <v>FABIO MARCELO HENRIQUE DE SOUZA</v>
      </c>
      <c r="E439" s="9" t="str">
        <f>'[1]TCE - ANEXO III - Preencher'!F445</f>
        <v>3 - Administrativo</v>
      </c>
      <c r="F439" s="11" t="str">
        <f>'[1]TCE - ANEXO III - Preencher'!G445</f>
        <v>4131-05</v>
      </c>
      <c r="G439" s="12">
        <f>IF('[1]TCE - ANEXO III - Preencher'!H445="","",'[1]TCE - ANEXO III - Preencher'!H445)</f>
        <v>44256</v>
      </c>
      <c r="H439" s="13">
        <f>'[1]TCE - ANEXO III - Preencher'!I445</f>
        <v>33.549999999999997</v>
      </c>
      <c r="I439" s="13">
        <f>'[1]TCE - ANEXO III - Preencher'!J445</f>
        <v>268.41840000000002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6"/>
        <v>0</v>
      </c>
      <c r="N439" s="14">
        <f>'[1]TCE - ANEXO III - Preencher'!O445</f>
        <v>0</v>
      </c>
      <c r="O439" s="14">
        <f>'[1]TCE - ANEXO III - Preencher'!P445</f>
        <v>0</v>
      </c>
      <c r="P439" s="15">
        <f t="shared" si="37"/>
        <v>0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8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39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0"/>
        <v>0</v>
      </c>
      <c r="AA439" s="16" t="str">
        <f>IF('[1]TCE - ANEXO III - Preencher'!AB445="","",'[1]TCE - ANEXO III - Preencher'!AB445)</f>
        <v/>
      </c>
      <c r="AB439" s="14">
        <f t="shared" si="41"/>
        <v>301.96840000000003</v>
      </c>
    </row>
    <row r="440" spans="1:28" s="5" customFormat="1" x14ac:dyDescent="0.2">
      <c r="A440" s="8" t="str">
        <f>'[1]TCE - ANEXO III - Preencher'!B446</f>
        <v>10.894.988/0004-86</v>
      </c>
      <c r="B440" s="9" t="str">
        <f>'[1]TCE - ANEXO III - Preencher'!C446</f>
        <v>HOSPITAL DA MULHER DO RECIFE</v>
      </c>
      <c r="C440" s="17">
        <v>13435</v>
      </c>
      <c r="D440" s="10" t="str">
        <f>'[1]TCE - ANEXO III - Preencher'!E446</f>
        <v>FABIO MARTINELLI DA SILVEIRA</v>
      </c>
      <c r="E440" s="9" t="str">
        <f>'[1]TCE - ANEXO III - Preencher'!F446</f>
        <v>3 - Administrativo</v>
      </c>
      <c r="F440" s="11" t="str">
        <f>'[1]TCE - ANEXO III - Preencher'!G446</f>
        <v>4101-05</v>
      </c>
      <c r="G440" s="12">
        <f>IF('[1]TCE - ANEXO III - Preencher'!H446="","",'[1]TCE - ANEXO III - Preencher'!H446)</f>
        <v>44256</v>
      </c>
      <c r="H440" s="13">
        <f>'[1]TCE - ANEXO III - Preencher'!I446</f>
        <v>31.79</v>
      </c>
      <c r="I440" s="13">
        <f>'[1]TCE - ANEXO III - Preencher'!J446</f>
        <v>254.36720000000003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6"/>
        <v>0</v>
      </c>
      <c r="N440" s="14">
        <f>'[1]TCE - ANEXO III - Preencher'!O446</f>
        <v>0.45096839999999999</v>
      </c>
      <c r="O440" s="14">
        <f>'[1]TCE - ANEXO III - Preencher'!P446</f>
        <v>0</v>
      </c>
      <c r="P440" s="15">
        <f t="shared" si="37"/>
        <v>0.45096839999999999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8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39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0"/>
        <v>0</v>
      </c>
      <c r="AA440" s="16" t="str">
        <f>IF('[1]TCE - ANEXO III - Preencher'!AB446="","",'[1]TCE - ANEXO III - Preencher'!AB446)</f>
        <v/>
      </c>
      <c r="AB440" s="14">
        <f t="shared" si="41"/>
        <v>286.60816840000007</v>
      </c>
    </row>
    <row r="441" spans="1:28" s="5" customFormat="1" x14ac:dyDescent="0.2">
      <c r="A441" s="8" t="str">
        <f>'[1]TCE - ANEXO III - Preencher'!B447</f>
        <v>10.894.988/0004-86</v>
      </c>
      <c r="B441" s="9" t="str">
        <f>'[1]TCE - ANEXO III - Preencher'!C447</f>
        <v>HOSPITAL DA MULHER DO RECIFE</v>
      </c>
      <c r="C441" s="17">
        <v>79475</v>
      </c>
      <c r="D441" s="10" t="str">
        <f>'[1]TCE - ANEXO III - Preencher'!E447</f>
        <v>FABIO MARTINS DOS SANTOS</v>
      </c>
      <c r="E441" s="9" t="str">
        <f>'[1]TCE - ANEXO III - Preencher'!F447</f>
        <v>3 - Administrativo</v>
      </c>
      <c r="F441" s="11" t="str">
        <f>'[1]TCE - ANEXO III - Preencher'!G447</f>
        <v>3141-15</v>
      </c>
      <c r="G441" s="12">
        <f>IF('[1]TCE - ANEXO III - Preencher'!H447="","",'[1]TCE - ANEXO III - Preencher'!H447)</f>
        <v>44256</v>
      </c>
      <c r="H441" s="13">
        <f>'[1]TCE - ANEXO III - Preencher'!I447</f>
        <v>15.48</v>
      </c>
      <c r="I441" s="13">
        <f>'[1]TCE - ANEXO III - Preencher'!J447</f>
        <v>123.88959999999999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6"/>
        <v>0</v>
      </c>
      <c r="N441" s="14">
        <f>'[1]TCE - ANEXO III - Preencher'!O447</f>
        <v>0.81504840000000001</v>
      </c>
      <c r="O441" s="14">
        <f>'[1]TCE - ANEXO III - Preencher'!P447</f>
        <v>0</v>
      </c>
      <c r="P441" s="15">
        <f t="shared" si="37"/>
        <v>0.81504840000000001</v>
      </c>
      <c r="Q441" s="14">
        <f>'[1]TCE - ANEXO III - Preencher'!R447</f>
        <v>124.44633165829146</v>
      </c>
      <c r="R441" s="14">
        <f>'[1]TCE - ANEXO III - Preencher'!S447</f>
        <v>79.72</v>
      </c>
      <c r="S441" s="15">
        <f t="shared" si="38"/>
        <v>44.726331658291457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39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0"/>
        <v>0</v>
      </c>
      <c r="AA441" s="16" t="str">
        <f>IF('[1]TCE - ANEXO III - Preencher'!AB447="","",'[1]TCE - ANEXO III - Preencher'!AB447)</f>
        <v/>
      </c>
      <c r="AB441" s="14">
        <f t="shared" si="41"/>
        <v>184.91098005829144</v>
      </c>
    </row>
    <row r="442" spans="1:28" s="5" customFormat="1" x14ac:dyDescent="0.2">
      <c r="A442" s="8" t="str">
        <f>'[1]TCE - ANEXO III - Preencher'!B448</f>
        <v>10.894.988/0004-86</v>
      </c>
      <c r="B442" s="9" t="str">
        <f>'[1]TCE - ANEXO III - Preencher'!C448</f>
        <v>HOSPITAL DA MULHER DO RECIFE</v>
      </c>
      <c r="C442" s="17">
        <v>20473</v>
      </c>
      <c r="D442" s="10" t="str">
        <f>'[1]TCE - ANEXO III - Preencher'!E448</f>
        <v>FABIO NASCIMENTO SILVA</v>
      </c>
      <c r="E442" s="9" t="str">
        <f>'[1]TCE - ANEXO III - Preencher'!F448</f>
        <v>3 - Administrativo</v>
      </c>
      <c r="F442" s="11" t="str">
        <f>'[1]TCE - ANEXO III - Preencher'!G448</f>
        <v>5151-10</v>
      </c>
      <c r="G442" s="12">
        <f>IF('[1]TCE - ANEXO III - Preencher'!H448="","",'[1]TCE - ANEXO III - Preencher'!H448)</f>
        <v>44256</v>
      </c>
      <c r="H442" s="13">
        <f>'[1]TCE - ANEXO III - Preencher'!I448</f>
        <v>0.52</v>
      </c>
      <c r="I442" s="13">
        <f>'[1]TCE - ANEXO III - Preencher'!J448</f>
        <v>4.1072000000000006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6"/>
        <v>0</v>
      </c>
      <c r="N442" s="14">
        <f>'[1]TCE - ANEXO III - Preencher'!O448</f>
        <v>0</v>
      </c>
      <c r="O442" s="14">
        <f>'[1]TCE - ANEXO III - Preencher'!P448</f>
        <v>0</v>
      </c>
      <c r="P442" s="15">
        <f t="shared" si="37"/>
        <v>0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8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39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0"/>
        <v>0</v>
      </c>
      <c r="AA442" s="16" t="str">
        <f>IF('[1]TCE - ANEXO III - Preencher'!AB448="","",'[1]TCE - ANEXO III - Preencher'!AB448)</f>
        <v/>
      </c>
      <c r="AB442" s="14">
        <f t="shared" si="41"/>
        <v>4.6272000000000002</v>
      </c>
    </row>
    <row r="443" spans="1:28" s="5" customFormat="1" x14ac:dyDescent="0.2">
      <c r="A443" s="8" t="str">
        <f>'[1]TCE - ANEXO III - Preencher'!B449</f>
        <v>10.894.988/0004-86</v>
      </c>
      <c r="B443" s="9" t="str">
        <f>'[1]TCE - ANEXO III - Preencher'!C449</f>
        <v>HOSPITAL DA MULHER DO RECIFE</v>
      </c>
      <c r="C443" s="17">
        <v>54438</v>
      </c>
      <c r="D443" s="10" t="str">
        <f>'[1]TCE - ANEXO III - Preencher'!E449</f>
        <v>FABIOLA COELHO NUNES MARINHO FALCAO</v>
      </c>
      <c r="E443" s="9" t="str">
        <f>'[1]TCE - ANEXO III - Preencher'!F449</f>
        <v>1 - Médico</v>
      </c>
      <c r="F443" s="11" t="str">
        <f>'[1]TCE - ANEXO III - Preencher'!G449</f>
        <v>2251-24</v>
      </c>
      <c r="G443" s="12">
        <f>IF('[1]TCE - ANEXO III - Preencher'!H449="","",'[1]TCE - ANEXO III - Preencher'!H449)</f>
        <v>44256</v>
      </c>
      <c r="H443" s="13">
        <f>'[1]TCE - ANEXO III - Preencher'!I449</f>
        <v>37.299999999999997</v>
      </c>
      <c r="I443" s="13">
        <f>'[1]TCE - ANEXO III - Preencher'!J449</f>
        <v>298.40000000000003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6"/>
        <v>0</v>
      </c>
      <c r="N443" s="14">
        <f>'[1]TCE - ANEXO III - Preencher'!O449</f>
        <v>6.5186484</v>
      </c>
      <c r="O443" s="14">
        <f>'[1]TCE - ANEXO III - Preencher'!P449</f>
        <v>0</v>
      </c>
      <c r="P443" s="15">
        <f t="shared" si="37"/>
        <v>6.5186484</v>
      </c>
      <c r="Q443" s="14">
        <f>'[1]TCE - ANEXO III - Preencher'!R449</f>
        <v>0</v>
      </c>
      <c r="R443" s="14">
        <f>'[1]TCE - ANEXO III - Preencher'!S449</f>
        <v>0</v>
      </c>
      <c r="S443" s="15">
        <f t="shared" si="38"/>
        <v>0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39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0"/>
        <v>0</v>
      </c>
      <c r="AA443" s="16" t="str">
        <f>IF('[1]TCE - ANEXO III - Preencher'!AB449="","",'[1]TCE - ANEXO III - Preencher'!AB449)</f>
        <v/>
      </c>
      <c r="AB443" s="14">
        <f t="shared" si="41"/>
        <v>342.21864840000006</v>
      </c>
    </row>
    <row r="444" spans="1:28" s="5" customFormat="1" x14ac:dyDescent="0.2">
      <c r="A444" s="8" t="str">
        <f>'[1]TCE - ANEXO III - Preencher'!B450</f>
        <v>10.894.988/0004-86</v>
      </c>
      <c r="B444" s="9" t="str">
        <f>'[1]TCE - ANEXO III - Preencher'!C450</f>
        <v>HOSPITAL DA MULHER DO RECIFE</v>
      </c>
      <c r="C444" s="17">
        <v>59463</v>
      </c>
      <c r="D444" s="10" t="str">
        <f>'[1]TCE - ANEXO III - Preencher'!E450</f>
        <v>FABIOLA MARIA FRAGOSO BOTELHO</v>
      </c>
      <c r="E444" s="9" t="str">
        <f>'[1]TCE - ANEXO III - Preencher'!F450</f>
        <v>2 - Outros Profissionais da Saúde</v>
      </c>
      <c r="F444" s="11" t="str">
        <f>'[1]TCE - ANEXO III - Preencher'!G450</f>
        <v>2235-05</v>
      </c>
      <c r="G444" s="12">
        <f>IF('[1]TCE - ANEXO III - Preencher'!H450="","",'[1]TCE - ANEXO III - Preencher'!H450)</f>
        <v>44256</v>
      </c>
      <c r="H444" s="13">
        <f>'[1]TCE - ANEXO III - Preencher'!I450</f>
        <v>38.44</v>
      </c>
      <c r="I444" s="13">
        <f>'[1]TCE - ANEXO III - Preencher'!J450</f>
        <v>307.53280000000001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6"/>
        <v>0</v>
      </c>
      <c r="N444" s="14">
        <f>'[1]TCE - ANEXO III - Preencher'!O450</f>
        <v>1.6696084</v>
      </c>
      <c r="O444" s="14">
        <f>'[1]TCE - ANEXO III - Preencher'!P450</f>
        <v>0</v>
      </c>
      <c r="P444" s="15">
        <f t="shared" si="37"/>
        <v>1.6696084</v>
      </c>
      <c r="Q444" s="14">
        <f>'[1]TCE - ANEXO III - Preencher'!R450</f>
        <v>0</v>
      </c>
      <c r="R444" s="14">
        <f>'[1]TCE - ANEXO III - Preencher'!S450</f>
        <v>0</v>
      </c>
      <c r="S444" s="15">
        <f t="shared" si="38"/>
        <v>0</v>
      </c>
      <c r="T444" s="14">
        <f>'[1]TCE - ANEXO III - Preencher'!U450</f>
        <v>103.28</v>
      </c>
      <c r="U444" s="14">
        <f>'[1]TCE - ANEXO III - Preencher'!V450</f>
        <v>0</v>
      </c>
      <c r="V444" s="15">
        <f t="shared" si="39"/>
        <v>103.28</v>
      </c>
      <c r="W444" s="16" t="str">
        <f>IF('[1]TCE - ANEXO III - Preencher'!X450="","",'[1]TCE - ANEXO III - Preencher'!X450)</f>
        <v>AUXILIO CRECHE</v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0"/>
        <v>0</v>
      </c>
      <c r="AA444" s="16" t="str">
        <f>IF('[1]TCE - ANEXO III - Preencher'!AB450="","",'[1]TCE - ANEXO III - Preencher'!AB450)</f>
        <v/>
      </c>
      <c r="AB444" s="14">
        <f t="shared" si="41"/>
        <v>450.92240839999999</v>
      </c>
    </row>
    <row r="445" spans="1:28" s="5" customFormat="1" x14ac:dyDescent="0.2">
      <c r="A445" s="8" t="str">
        <f>'[1]TCE - ANEXO III - Preencher'!B451</f>
        <v>10.894.988/0004-86</v>
      </c>
      <c r="B445" s="9" t="str">
        <f>'[1]TCE - ANEXO III - Preencher'!C451</f>
        <v>HOSPITAL DA MULHER DO RECIFE</v>
      </c>
      <c r="C445" s="17">
        <v>6443</v>
      </c>
      <c r="D445" s="10" t="str">
        <f>'[1]TCE - ANEXO III - Preencher'!E451</f>
        <v>FABIOLA ROBERTA GOMES DA COSTA</v>
      </c>
      <c r="E445" s="9" t="str">
        <f>'[1]TCE - ANEXO III - Preencher'!F451</f>
        <v>3 - Administrativo</v>
      </c>
      <c r="F445" s="11" t="str">
        <f>'[1]TCE - ANEXO III - Preencher'!G451</f>
        <v>4110-10</v>
      </c>
      <c r="G445" s="12">
        <f>IF('[1]TCE - ANEXO III - Preencher'!H451="","",'[1]TCE - ANEXO III - Preencher'!H451)</f>
        <v>44256</v>
      </c>
      <c r="H445" s="13">
        <f>'[1]TCE - ANEXO III - Preencher'!I451</f>
        <v>16.96</v>
      </c>
      <c r="I445" s="13">
        <f>'[1]TCE - ANEXO III - Preencher'!J451</f>
        <v>135.69919999999999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6"/>
        <v>0</v>
      </c>
      <c r="N445" s="14">
        <f>'[1]TCE - ANEXO III - Preencher'!O451</f>
        <v>0.45096839999999999</v>
      </c>
      <c r="O445" s="14">
        <f>'[1]TCE - ANEXO III - Preencher'!P451</f>
        <v>0</v>
      </c>
      <c r="P445" s="15">
        <f t="shared" si="37"/>
        <v>0.45096839999999999</v>
      </c>
      <c r="Q445" s="14">
        <f>'[1]TCE - ANEXO III - Preencher'!R451</f>
        <v>176.94633165829146</v>
      </c>
      <c r="R445" s="14">
        <f>'[1]TCE - ANEXO III - Preencher'!S451</f>
        <v>88.57</v>
      </c>
      <c r="S445" s="15">
        <f t="shared" si="38"/>
        <v>88.376331658291463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39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0"/>
        <v>0</v>
      </c>
      <c r="AA445" s="16" t="str">
        <f>IF('[1]TCE - ANEXO III - Preencher'!AB451="","",'[1]TCE - ANEXO III - Preencher'!AB451)</f>
        <v/>
      </c>
      <c r="AB445" s="14">
        <f t="shared" si="41"/>
        <v>241.48650005829145</v>
      </c>
    </row>
    <row r="446" spans="1:28" s="5" customFormat="1" x14ac:dyDescent="0.2">
      <c r="A446" s="8" t="str">
        <f>'[1]TCE - ANEXO III - Preencher'!B452</f>
        <v>10.894.988/0004-86</v>
      </c>
      <c r="B446" s="9" t="str">
        <f>'[1]TCE - ANEXO III - Preencher'!C452</f>
        <v>HOSPITAL DA MULHER DO RECIFE</v>
      </c>
      <c r="C446" s="17">
        <v>96418</v>
      </c>
      <c r="D446" s="10" t="str">
        <f>'[1]TCE - ANEXO III - Preencher'!E452</f>
        <v>FABIOLA SANTOS RODRIGUES DA SILVA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44256</v>
      </c>
      <c r="H446" s="13">
        <f>'[1]TCE - ANEXO III - Preencher'!I452</f>
        <v>14.99</v>
      </c>
      <c r="I446" s="13">
        <f>'[1]TCE - ANEXO III - Preencher'!J452</f>
        <v>120.0064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6"/>
        <v>0</v>
      </c>
      <c r="N446" s="14">
        <f>'[1]TCE - ANEXO III - Preencher'!O452</f>
        <v>0.45932839999999997</v>
      </c>
      <c r="O446" s="14">
        <f>'[1]TCE - ANEXO III - Preencher'!P452</f>
        <v>0</v>
      </c>
      <c r="P446" s="15">
        <f t="shared" si="37"/>
        <v>0.45932839999999997</v>
      </c>
      <c r="Q446" s="14">
        <f>'[1]TCE - ANEXO III - Preencher'!R452</f>
        <v>137.19633165829146</v>
      </c>
      <c r="R446" s="14">
        <f>'[1]TCE - ANEXO III - Preencher'!S452</f>
        <v>68.13</v>
      </c>
      <c r="S446" s="15">
        <f t="shared" si="38"/>
        <v>69.06633165829146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39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0"/>
        <v>0</v>
      </c>
      <c r="AA446" s="16" t="str">
        <f>IF('[1]TCE - ANEXO III - Preencher'!AB452="","",'[1]TCE - ANEXO III - Preencher'!AB452)</f>
        <v/>
      </c>
      <c r="AB446" s="14">
        <f t="shared" si="41"/>
        <v>204.52206005829146</v>
      </c>
    </row>
    <row r="447" spans="1:28" s="5" customFormat="1" x14ac:dyDescent="0.2">
      <c r="A447" s="8" t="str">
        <f>'[1]TCE - ANEXO III - Preencher'!B453</f>
        <v>10.894.988/0004-86</v>
      </c>
      <c r="B447" s="9" t="str">
        <f>'[1]TCE - ANEXO III - Preencher'!C453</f>
        <v>HOSPITAL DA MULHER DO RECIFE</v>
      </c>
      <c r="C447" s="17">
        <v>73405</v>
      </c>
      <c r="D447" s="10" t="str">
        <f>'[1]TCE - ANEXO III - Preencher'!E453</f>
        <v>FAGNER ARAUJO DO NASCIMENTO</v>
      </c>
      <c r="E447" s="9" t="str">
        <f>'[1]TCE - ANEXO III - Preencher'!F453</f>
        <v>3 - Administrativo</v>
      </c>
      <c r="F447" s="11" t="str">
        <f>'[1]TCE - ANEXO III - Preencher'!G453</f>
        <v>4141-05</v>
      </c>
      <c r="G447" s="12">
        <f>IF('[1]TCE - ANEXO III - Preencher'!H453="","",'[1]TCE - ANEXO III - Preencher'!H453)</f>
        <v>44256</v>
      </c>
      <c r="H447" s="13">
        <f>'[1]TCE - ANEXO III - Preencher'!I453</f>
        <v>13.28</v>
      </c>
      <c r="I447" s="13">
        <f>'[1]TCE - ANEXO III - Preencher'!J453</f>
        <v>106.28959999999999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6"/>
        <v>0</v>
      </c>
      <c r="N447" s="14">
        <f>'[1]TCE - ANEXO III - Preencher'!O453</f>
        <v>0</v>
      </c>
      <c r="O447" s="14">
        <f>'[1]TCE - ANEXO III - Preencher'!P453</f>
        <v>0</v>
      </c>
      <c r="P447" s="15">
        <f t="shared" si="37"/>
        <v>0</v>
      </c>
      <c r="Q447" s="14">
        <f>'[1]TCE - ANEXO III - Preencher'!R453</f>
        <v>176.94633165829146</v>
      </c>
      <c r="R447" s="14">
        <f>'[1]TCE - ANEXO III - Preencher'!S453</f>
        <v>79.72</v>
      </c>
      <c r="S447" s="15">
        <f t="shared" si="38"/>
        <v>97.226331658291457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39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0"/>
        <v>0</v>
      </c>
      <c r="AA447" s="16" t="str">
        <f>IF('[1]TCE - ANEXO III - Preencher'!AB453="","",'[1]TCE - ANEXO III - Preencher'!AB453)</f>
        <v/>
      </c>
      <c r="AB447" s="14">
        <f t="shared" si="41"/>
        <v>216.79593165829147</v>
      </c>
    </row>
    <row r="448" spans="1:28" s="5" customFormat="1" x14ac:dyDescent="0.2">
      <c r="A448" s="8" t="str">
        <f>'[1]TCE - ANEXO III - Preencher'!B454</f>
        <v>10.894.988/0004-86</v>
      </c>
      <c r="B448" s="9" t="str">
        <f>'[1]TCE - ANEXO III - Preencher'!C454</f>
        <v>HOSPITAL DA MULHER DO RECIFE</v>
      </c>
      <c r="C448" s="17">
        <v>514435</v>
      </c>
      <c r="D448" s="10" t="str">
        <f>'[1]TCE - ANEXO III - Preencher'!E454</f>
        <v>FELIPE AARAO DA SILVA</v>
      </c>
      <c r="E448" s="9" t="str">
        <f>'[1]TCE - ANEXO III - Preencher'!F454</f>
        <v>2 - Outros Profissionais da Saúde</v>
      </c>
      <c r="F448" s="11" t="str">
        <f>'[1]TCE - ANEXO III - Preencher'!G454</f>
        <v>2236-05</v>
      </c>
      <c r="G448" s="12">
        <f>IF('[1]TCE - ANEXO III - Preencher'!H454="","",'[1]TCE - ANEXO III - Preencher'!H454)</f>
        <v>44256</v>
      </c>
      <c r="H448" s="13">
        <f>'[1]TCE - ANEXO III - Preencher'!I454</f>
        <v>0.81</v>
      </c>
      <c r="I448" s="13">
        <f>'[1]TCE - ANEXO III - Preencher'!J454</f>
        <v>6.5360000000000005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6"/>
        <v>0</v>
      </c>
      <c r="N448" s="14">
        <f>'[1]TCE - ANEXO III - Preencher'!O454</f>
        <v>0</v>
      </c>
      <c r="O448" s="14">
        <f>'[1]TCE - ANEXO III - Preencher'!P454</f>
        <v>0</v>
      </c>
      <c r="P448" s="15">
        <f t="shared" si="37"/>
        <v>0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8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39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0"/>
        <v>0</v>
      </c>
      <c r="AA448" s="16" t="str">
        <f>IF('[1]TCE - ANEXO III - Preencher'!AB454="","",'[1]TCE - ANEXO III - Preencher'!AB454)</f>
        <v/>
      </c>
      <c r="AB448" s="14">
        <f t="shared" si="41"/>
        <v>7.3460000000000001</v>
      </c>
    </row>
    <row r="449" spans="1:28" s="5" customFormat="1" x14ac:dyDescent="0.2">
      <c r="A449" s="8" t="str">
        <f>'[1]TCE - ANEXO III - Preencher'!B455</f>
        <v>10.894.988/0004-86</v>
      </c>
      <c r="B449" s="9" t="str">
        <f>'[1]TCE - ANEXO III - Preencher'!C455</f>
        <v>HOSPITAL DA MULHER DO RECIFE</v>
      </c>
      <c r="C449" s="17">
        <v>23435</v>
      </c>
      <c r="D449" s="10" t="str">
        <f>'[1]TCE - ANEXO III - Preencher'!E455</f>
        <v>FELIPE CESAR TRAVASSOS GALDINO</v>
      </c>
      <c r="E449" s="9" t="str">
        <f>'[1]TCE - ANEXO III - Preencher'!F455</f>
        <v>3 - Administrativo</v>
      </c>
      <c r="F449" s="11" t="str">
        <f>'[1]TCE - ANEXO III - Preencher'!G455</f>
        <v>5151-10</v>
      </c>
      <c r="G449" s="12">
        <f>IF('[1]TCE - ANEXO III - Preencher'!H455="","",'[1]TCE - ANEXO III - Preencher'!H455)</f>
        <v>44256</v>
      </c>
      <c r="H449" s="13">
        <f>'[1]TCE - ANEXO III - Preencher'!I455</f>
        <v>13.2</v>
      </c>
      <c r="I449" s="13">
        <f>'[1]TCE - ANEXO III - Preencher'!J455</f>
        <v>105.60000000000001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6"/>
        <v>0</v>
      </c>
      <c r="N449" s="14">
        <f>'[1]TCE - ANEXO III - Preencher'!O455</f>
        <v>0.45932839999999997</v>
      </c>
      <c r="O449" s="14">
        <f>'[1]TCE - ANEXO III - Preencher'!P455</f>
        <v>0</v>
      </c>
      <c r="P449" s="15">
        <f t="shared" si="37"/>
        <v>0.45932839999999997</v>
      </c>
      <c r="Q449" s="14">
        <f>'[1]TCE - ANEXO III - Preencher'!R455</f>
        <v>109.44633165829146</v>
      </c>
      <c r="R449" s="14">
        <f>'[1]TCE - ANEXO III - Preencher'!S455</f>
        <v>66</v>
      </c>
      <c r="S449" s="15">
        <f t="shared" si="38"/>
        <v>43.446331658291456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39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0"/>
        <v>0</v>
      </c>
      <c r="AA449" s="16" t="str">
        <f>IF('[1]TCE - ANEXO III - Preencher'!AB455="","",'[1]TCE - ANEXO III - Preencher'!AB455)</f>
        <v/>
      </c>
      <c r="AB449" s="14">
        <f t="shared" si="41"/>
        <v>162.70566005829147</v>
      </c>
    </row>
    <row r="450" spans="1:28" s="5" customFormat="1" x14ac:dyDescent="0.2">
      <c r="A450" s="8" t="str">
        <f>'[1]TCE - ANEXO III - Preencher'!B456</f>
        <v>10.894.988/0004-86</v>
      </c>
      <c r="B450" s="9" t="str">
        <f>'[1]TCE - ANEXO III - Preencher'!C456</f>
        <v>HOSPITAL DA MULHER DO RECIFE</v>
      </c>
      <c r="C450" s="17">
        <v>2430</v>
      </c>
      <c r="D450" s="10" t="str">
        <f>'[1]TCE - ANEXO III - Preencher'!E456</f>
        <v>FELIPE LOPES TORRES DA SILVA</v>
      </c>
      <c r="E450" s="9" t="str">
        <f>'[1]TCE - ANEXO III - Preencher'!F456</f>
        <v>1 - Médico</v>
      </c>
      <c r="F450" s="11" t="str">
        <f>'[1]TCE - ANEXO III - Preencher'!G456</f>
        <v>2251-50</v>
      </c>
      <c r="G450" s="12">
        <f>IF('[1]TCE - ANEXO III - Preencher'!H456="","",'[1]TCE - ANEXO III - Preencher'!H456)</f>
        <v>44256</v>
      </c>
      <c r="H450" s="13">
        <f>'[1]TCE - ANEXO III - Preencher'!I456</f>
        <v>105.12</v>
      </c>
      <c r="I450" s="13">
        <f>'[1]TCE - ANEXO III - Preencher'!J456</f>
        <v>840.96399999999994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6"/>
        <v>0</v>
      </c>
      <c r="N450" s="14">
        <f>'[1]TCE - ANEXO III - Preencher'!O456</f>
        <v>6.6776884000000001</v>
      </c>
      <c r="O450" s="14">
        <f>'[1]TCE - ANEXO III - Preencher'!P456</f>
        <v>0</v>
      </c>
      <c r="P450" s="15">
        <f t="shared" si="37"/>
        <v>6.6776884000000001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8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39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0"/>
        <v>0</v>
      </c>
      <c r="AA450" s="16" t="str">
        <f>IF('[1]TCE - ANEXO III - Preencher'!AB456="","",'[1]TCE - ANEXO III - Preencher'!AB456)</f>
        <v/>
      </c>
      <c r="AB450" s="14">
        <f t="shared" si="41"/>
        <v>952.76168839999991</v>
      </c>
    </row>
    <row r="451" spans="1:28" s="5" customFormat="1" x14ac:dyDescent="0.2">
      <c r="A451" s="8" t="str">
        <f>'[1]TCE - ANEXO III - Preencher'!B457</f>
        <v>10.894.988/0004-86</v>
      </c>
      <c r="B451" s="9" t="str">
        <f>'[1]TCE - ANEXO III - Preencher'!C457</f>
        <v>HOSPITAL DA MULHER DO RECIFE</v>
      </c>
      <c r="C451" s="17">
        <v>52485</v>
      </c>
      <c r="D451" s="10" t="str">
        <f>'[1]TCE - ANEXO III - Preencher'!E457</f>
        <v>FELIPE LUIZ BANDEIRA DE MELO</v>
      </c>
      <c r="E451" s="9" t="str">
        <f>'[1]TCE - ANEXO III - Preencher'!F457</f>
        <v>3 - Administrativo</v>
      </c>
      <c r="F451" s="11" t="str">
        <f>'[1]TCE - ANEXO III - Preencher'!G457</f>
        <v>9101-10</v>
      </c>
      <c r="G451" s="12">
        <f>IF('[1]TCE - ANEXO III - Preencher'!H457="","",'[1]TCE - ANEXO III - Preencher'!H457)</f>
        <v>44256</v>
      </c>
      <c r="H451" s="13">
        <f>'[1]TCE - ANEXO III - Preencher'!I457</f>
        <v>31.79</v>
      </c>
      <c r="I451" s="13">
        <f>'[1]TCE - ANEXO III - Preencher'!J457</f>
        <v>254.36720000000003</v>
      </c>
      <c r="J451" s="13">
        <f>'[1]TCE - ANEXO III - Preencher'!K457</f>
        <v>0</v>
      </c>
      <c r="K451" s="14">
        <f>'[1]TCE - ANEXO III - Preencher'!L457</f>
        <v>0</v>
      </c>
      <c r="L451" s="14">
        <f>'[1]TCE - ANEXO III - Preencher'!M457</f>
        <v>0</v>
      </c>
      <c r="M451" s="14">
        <f t="shared" si="36"/>
        <v>0</v>
      </c>
      <c r="N451" s="14">
        <f>'[1]TCE - ANEXO III - Preencher'!O457</f>
        <v>0.45096839999999999</v>
      </c>
      <c r="O451" s="14">
        <f>'[1]TCE - ANEXO III - Preencher'!P457</f>
        <v>0</v>
      </c>
      <c r="P451" s="15">
        <f t="shared" si="37"/>
        <v>0.45096839999999999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8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39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0"/>
        <v>0</v>
      </c>
      <c r="AA451" s="16" t="str">
        <f>IF('[1]TCE - ANEXO III - Preencher'!AB457="","",'[1]TCE - ANEXO III - Preencher'!AB457)</f>
        <v/>
      </c>
      <c r="AB451" s="14">
        <f t="shared" si="41"/>
        <v>286.60816840000007</v>
      </c>
    </row>
    <row r="452" spans="1:28" s="5" customFormat="1" x14ac:dyDescent="0.2">
      <c r="A452" s="8" t="str">
        <f>'[1]TCE - ANEXO III - Preencher'!B458</f>
        <v>10.894.988/0004-86</v>
      </c>
      <c r="B452" s="9" t="str">
        <f>'[1]TCE - ANEXO III - Preencher'!C458</f>
        <v>HOSPITAL DA MULHER DO RECIFE</v>
      </c>
      <c r="C452" s="17">
        <v>35426</v>
      </c>
      <c r="D452" s="10" t="str">
        <f>'[1]TCE - ANEXO III - Preencher'!E458</f>
        <v>FELIPE VANDERLEI DE SOUZA</v>
      </c>
      <c r="E452" s="9" t="str">
        <f>'[1]TCE - ANEXO III - Preencher'!F458</f>
        <v>3 - Administrativo</v>
      </c>
      <c r="F452" s="11" t="str">
        <f>'[1]TCE - ANEXO III - Preencher'!G458</f>
        <v>5174-10</v>
      </c>
      <c r="G452" s="12">
        <f>IF('[1]TCE - ANEXO III - Preencher'!H458="","",'[1]TCE - ANEXO III - Preencher'!H458)</f>
        <v>44256</v>
      </c>
      <c r="H452" s="13">
        <f>'[1]TCE - ANEXO III - Preencher'!I458</f>
        <v>14.3</v>
      </c>
      <c r="I452" s="13">
        <f>'[1]TCE - ANEXO III - Preencher'!J458</f>
        <v>114.4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6"/>
        <v>0</v>
      </c>
      <c r="N452" s="14">
        <f>'[1]TCE - ANEXO III - Preencher'!O458</f>
        <v>0.45096839999999999</v>
      </c>
      <c r="O452" s="14">
        <f>'[1]TCE - ANEXO III - Preencher'!P458</f>
        <v>0</v>
      </c>
      <c r="P452" s="15">
        <f t="shared" si="37"/>
        <v>0.45096839999999999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8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39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0"/>
        <v>0</v>
      </c>
      <c r="AA452" s="16" t="str">
        <f>IF('[1]TCE - ANEXO III - Preencher'!AB458="","",'[1]TCE - ANEXO III - Preencher'!AB458)</f>
        <v/>
      </c>
      <c r="AB452" s="14">
        <f t="shared" si="41"/>
        <v>129.15096840000001</v>
      </c>
    </row>
    <row r="453" spans="1:28" s="5" customFormat="1" x14ac:dyDescent="0.2">
      <c r="A453" s="8" t="str">
        <f>'[1]TCE - ANEXO III - Preencher'!B459</f>
        <v>10.894.988/0004-86</v>
      </c>
      <c r="B453" s="9" t="str">
        <f>'[1]TCE - ANEXO III - Preencher'!C459</f>
        <v>HOSPITAL DA MULHER DO RECIFE</v>
      </c>
      <c r="C453" s="17">
        <v>12484</v>
      </c>
      <c r="D453" s="10" t="str">
        <f>'[1]TCE - ANEXO III - Preencher'!E459</f>
        <v>FERNANDA CARMEM MENDONCA DANTAS</v>
      </c>
      <c r="E453" s="9" t="str">
        <f>'[1]TCE - ANEXO III - Preencher'!F459</f>
        <v>2 - Outros Profissionais da Saúde</v>
      </c>
      <c r="F453" s="11" t="str">
        <f>'[1]TCE - ANEXO III - Preencher'!G459</f>
        <v>2235-05</v>
      </c>
      <c r="G453" s="12">
        <f>IF('[1]TCE - ANEXO III - Preencher'!H459="","",'[1]TCE - ANEXO III - Preencher'!H459)</f>
        <v>44256</v>
      </c>
      <c r="H453" s="13">
        <f>'[1]TCE - ANEXO III - Preencher'!I459</f>
        <v>29.88</v>
      </c>
      <c r="I453" s="13">
        <f>'[1]TCE - ANEXO III - Preencher'!J459</f>
        <v>239.1096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ref="M453:M516" si="42">K453-L453</f>
        <v>0</v>
      </c>
      <c r="N453" s="14">
        <f>'[1]TCE - ANEXO III - Preencher'!O459</f>
        <v>1.6696084</v>
      </c>
      <c r="O453" s="14">
        <f>'[1]TCE - ANEXO III - Preencher'!P459</f>
        <v>0</v>
      </c>
      <c r="P453" s="15">
        <f t="shared" ref="P453:P516" si="43">N453-O453</f>
        <v>1.6696084</v>
      </c>
      <c r="Q453" s="14">
        <f>'[1]TCE - ANEXO III - Preencher'!R459</f>
        <v>0</v>
      </c>
      <c r="R453" s="14">
        <f>'[1]TCE - ANEXO III - Preencher'!S459</f>
        <v>0</v>
      </c>
      <c r="S453" s="15">
        <f t="shared" ref="S453:S516" si="44">Q453-R453</f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ref="V453:V516" si="45">T453-U453</f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ref="Z453:Z516" si="46">X453-Y453</f>
        <v>0</v>
      </c>
      <c r="AA453" s="16" t="str">
        <f>IF('[1]TCE - ANEXO III - Preencher'!AB459="","",'[1]TCE - ANEXO III - Preencher'!AB459)</f>
        <v/>
      </c>
      <c r="AB453" s="14">
        <f t="shared" ref="AB453:AB516" si="47">H453+I453+J453+M453+P453+S453+V453+Z453</f>
        <v>270.65920840000001</v>
      </c>
    </row>
    <row r="454" spans="1:28" s="5" customFormat="1" x14ac:dyDescent="0.2">
      <c r="A454" s="8" t="str">
        <f>'[1]TCE - ANEXO III - Preencher'!B460</f>
        <v>10.894.988/0004-86</v>
      </c>
      <c r="B454" s="9" t="str">
        <f>'[1]TCE - ANEXO III - Preencher'!C460</f>
        <v>HOSPITAL DA MULHER DO RECIFE</v>
      </c>
      <c r="C454" s="17">
        <v>95480</v>
      </c>
      <c r="D454" s="10" t="str">
        <f>'[1]TCE - ANEXO III - Preencher'!E460</f>
        <v xml:space="preserve">FERNANDA CARVALHO DE ALENCAR </v>
      </c>
      <c r="E454" s="9" t="str">
        <f>'[1]TCE - ANEXO III - Preencher'!F460</f>
        <v>1 - Médico</v>
      </c>
      <c r="F454" s="11" t="str">
        <f>'[1]TCE - ANEXO III - Preencher'!G460</f>
        <v>2251-24</v>
      </c>
      <c r="G454" s="12">
        <f>IF('[1]TCE - ANEXO III - Preencher'!H460="","",'[1]TCE - ANEXO III - Preencher'!H460)</f>
        <v>44256</v>
      </c>
      <c r="H454" s="13">
        <f>'[1]TCE - ANEXO III - Preencher'!I460</f>
        <v>33.15</v>
      </c>
      <c r="I454" s="13">
        <f>'[1]TCE - ANEXO III - Preencher'!J460</f>
        <v>265.24959999999999</v>
      </c>
      <c r="J454" s="13">
        <f>'[1]TCE - ANEXO III - Preencher'!K460</f>
        <v>0</v>
      </c>
      <c r="K454" s="14">
        <f>'[1]TCE - ANEXO III - Preencher'!L460</f>
        <v>0</v>
      </c>
      <c r="L454" s="14">
        <f>'[1]TCE - ANEXO III - Preencher'!M460</f>
        <v>0</v>
      </c>
      <c r="M454" s="14">
        <f t="shared" si="42"/>
        <v>0</v>
      </c>
      <c r="N454" s="14">
        <f>'[1]TCE - ANEXO III - Preencher'!O460</f>
        <v>6.6776884000000001</v>
      </c>
      <c r="O454" s="14">
        <f>'[1]TCE - ANEXO III - Preencher'!P460</f>
        <v>0</v>
      </c>
      <c r="P454" s="15">
        <f t="shared" si="43"/>
        <v>6.6776884000000001</v>
      </c>
      <c r="Q454" s="14">
        <f>'[1]TCE - ANEXO III - Preencher'!R460</f>
        <v>0</v>
      </c>
      <c r="R454" s="14">
        <f>'[1]TCE - ANEXO III - Preencher'!S460</f>
        <v>0</v>
      </c>
      <c r="S454" s="15">
        <f t="shared" si="44"/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si="45"/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si="46"/>
        <v>0</v>
      </c>
      <c r="AA454" s="16" t="str">
        <f>IF('[1]TCE - ANEXO III - Preencher'!AB460="","",'[1]TCE - ANEXO III - Preencher'!AB460)</f>
        <v/>
      </c>
      <c r="AB454" s="14">
        <f t="shared" si="47"/>
        <v>305.07728839999999</v>
      </c>
    </row>
    <row r="455" spans="1:28" s="5" customFormat="1" x14ac:dyDescent="0.2">
      <c r="A455" s="8" t="str">
        <f>'[1]TCE - ANEXO III - Preencher'!B461</f>
        <v>10.894.988/0004-86</v>
      </c>
      <c r="B455" s="9" t="str">
        <f>'[1]TCE - ANEXO III - Preencher'!C461</f>
        <v>HOSPITAL DA MULHER DO RECIFE</v>
      </c>
      <c r="C455" s="17">
        <v>15474</v>
      </c>
      <c r="D455" s="10" t="str">
        <f>'[1]TCE - ANEXO III - Preencher'!E461</f>
        <v>FERNANDA CASADO</v>
      </c>
      <c r="E455" s="9" t="str">
        <f>'[1]TCE - ANEXO III - Preencher'!F461</f>
        <v>1 - Médico</v>
      </c>
      <c r="F455" s="11" t="str">
        <f>'[1]TCE - ANEXO III - Preencher'!G461</f>
        <v>2251-25</v>
      </c>
      <c r="G455" s="12">
        <f>IF('[1]TCE - ANEXO III - Preencher'!H461="","",'[1]TCE - ANEXO III - Preencher'!H461)</f>
        <v>44256</v>
      </c>
      <c r="H455" s="13">
        <f>'[1]TCE - ANEXO III - Preencher'!I461</f>
        <v>58.5</v>
      </c>
      <c r="I455" s="13">
        <f>'[1]TCE - ANEXO III - Preencher'!J461</f>
        <v>468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2"/>
        <v>0</v>
      </c>
      <c r="N455" s="14">
        <f>'[1]TCE - ANEXO III - Preencher'!O461</f>
        <v>6.6776884000000001</v>
      </c>
      <c r="O455" s="14">
        <f>'[1]TCE - ANEXO III - Preencher'!P461</f>
        <v>0</v>
      </c>
      <c r="P455" s="15">
        <f t="shared" si="43"/>
        <v>6.6776884000000001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4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5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6"/>
        <v>0</v>
      </c>
      <c r="AA455" s="16" t="str">
        <f>IF('[1]TCE - ANEXO III - Preencher'!AB461="","",'[1]TCE - ANEXO III - Preencher'!AB461)</f>
        <v/>
      </c>
      <c r="AB455" s="14">
        <f t="shared" si="47"/>
        <v>533.17768839999997</v>
      </c>
    </row>
    <row r="456" spans="1:28" s="5" customFormat="1" x14ac:dyDescent="0.2">
      <c r="A456" s="8" t="str">
        <f>'[1]TCE - ANEXO III - Preencher'!B462</f>
        <v>10.894.988/0004-86</v>
      </c>
      <c r="B456" s="9" t="str">
        <f>'[1]TCE - ANEXO III - Preencher'!C462</f>
        <v>HOSPITAL DA MULHER DO RECIFE</v>
      </c>
      <c r="C456" s="17">
        <v>66456</v>
      </c>
      <c r="D456" s="10" t="str">
        <f>'[1]TCE - ANEXO III - Preencher'!E462</f>
        <v>FERNANDA LUCIA MONTEIRO SANTOS VILLAR E LUNA</v>
      </c>
      <c r="E456" s="9" t="str">
        <f>'[1]TCE - ANEXO III - Preencher'!F462</f>
        <v>2 - Outros Profissionais da Saúde</v>
      </c>
      <c r="F456" s="11" t="str">
        <f>'[1]TCE - ANEXO III - Preencher'!G462</f>
        <v>2235-05</v>
      </c>
      <c r="G456" s="12">
        <f>IF('[1]TCE - ANEXO III - Preencher'!H462="","",'[1]TCE - ANEXO III - Preencher'!H462)</f>
        <v>44256</v>
      </c>
      <c r="H456" s="13">
        <f>'[1]TCE - ANEXO III - Preencher'!I462</f>
        <v>29.15</v>
      </c>
      <c r="I456" s="13">
        <f>'[1]TCE - ANEXO III - Preencher'!J462</f>
        <v>233.2296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2"/>
        <v>0</v>
      </c>
      <c r="N456" s="14">
        <f>'[1]TCE - ANEXO III - Preencher'!O462</f>
        <v>1.6696084</v>
      </c>
      <c r="O456" s="14">
        <f>'[1]TCE - ANEXO III - Preencher'!P462</f>
        <v>0</v>
      </c>
      <c r="P456" s="15">
        <f t="shared" si="43"/>
        <v>1.6696084</v>
      </c>
      <c r="Q456" s="14">
        <f>'[1]TCE - ANEXO III - Preencher'!R462</f>
        <v>0</v>
      </c>
      <c r="R456" s="14">
        <f>'[1]TCE - ANEXO III - Preencher'!S462</f>
        <v>0</v>
      </c>
      <c r="S456" s="15">
        <f t="shared" si="44"/>
        <v>0</v>
      </c>
      <c r="T456" s="14">
        <f>'[1]TCE - ANEXO III - Preencher'!U462</f>
        <v>103.28</v>
      </c>
      <c r="U456" s="14">
        <f>'[1]TCE - ANEXO III - Preencher'!V462</f>
        <v>0</v>
      </c>
      <c r="V456" s="15">
        <f t="shared" si="45"/>
        <v>103.28</v>
      </c>
      <c r="W456" s="16" t="str">
        <f>IF('[1]TCE - ANEXO III - Preencher'!X462="","",'[1]TCE - ANEXO III - Preencher'!X462)</f>
        <v>AUXILIO CRECHE</v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6"/>
        <v>0</v>
      </c>
      <c r="AA456" s="16" t="str">
        <f>IF('[1]TCE - ANEXO III - Preencher'!AB462="","",'[1]TCE - ANEXO III - Preencher'!AB462)</f>
        <v/>
      </c>
      <c r="AB456" s="14">
        <f t="shared" si="47"/>
        <v>367.32920839999997</v>
      </c>
    </row>
    <row r="457" spans="1:28" s="5" customFormat="1" x14ac:dyDescent="0.2">
      <c r="A457" s="8" t="str">
        <f>'[1]TCE - ANEXO III - Preencher'!B463</f>
        <v>10.894.988/0004-86</v>
      </c>
      <c r="B457" s="9" t="str">
        <f>'[1]TCE - ANEXO III - Preencher'!C463</f>
        <v>HOSPITAL DA MULHER DO RECIFE</v>
      </c>
      <c r="C457" s="17">
        <v>24408</v>
      </c>
      <c r="D457" s="10" t="str">
        <f>'[1]TCE - ANEXO III - Preencher'!E463</f>
        <v>FERNANDA MARIA NEVES CAMPELO</v>
      </c>
      <c r="E457" s="9" t="str">
        <f>'[1]TCE - ANEXO III - Preencher'!F463</f>
        <v>1 - Médico</v>
      </c>
      <c r="F457" s="11" t="str">
        <f>'[1]TCE - ANEXO III - Preencher'!G463</f>
        <v>2252-50</v>
      </c>
      <c r="G457" s="12">
        <f>IF('[1]TCE - ANEXO III - Preencher'!H463="","",'[1]TCE - ANEXO III - Preencher'!H463)</f>
        <v>44256</v>
      </c>
      <c r="H457" s="13">
        <f>'[1]TCE - ANEXO III - Preencher'!I463</f>
        <v>44.85</v>
      </c>
      <c r="I457" s="13">
        <f>'[1]TCE - ANEXO III - Preencher'!J463</f>
        <v>358.8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2"/>
        <v>0</v>
      </c>
      <c r="N457" s="14">
        <f>'[1]TCE - ANEXO III - Preencher'!O463</f>
        <v>0</v>
      </c>
      <c r="O457" s="14">
        <f>'[1]TCE - ANEXO III - Preencher'!P463</f>
        <v>0</v>
      </c>
      <c r="P457" s="15">
        <f t="shared" si="43"/>
        <v>0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4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5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6"/>
        <v>0</v>
      </c>
      <c r="AA457" s="16" t="str">
        <f>IF('[1]TCE - ANEXO III - Preencher'!AB463="","",'[1]TCE - ANEXO III - Preencher'!AB463)</f>
        <v/>
      </c>
      <c r="AB457" s="14">
        <f t="shared" si="47"/>
        <v>403.65000000000003</v>
      </c>
    </row>
    <row r="458" spans="1:28" s="5" customFormat="1" x14ac:dyDescent="0.2">
      <c r="A458" s="8" t="str">
        <f>'[1]TCE - ANEXO III - Preencher'!B464</f>
        <v>10.894.988/0004-86</v>
      </c>
      <c r="B458" s="9" t="str">
        <f>'[1]TCE - ANEXO III - Preencher'!C464</f>
        <v>HOSPITAL DA MULHER DO RECIFE</v>
      </c>
      <c r="C458" s="17">
        <v>88403</v>
      </c>
      <c r="D458" s="10" t="str">
        <f>'[1]TCE - ANEXO III - Preencher'!E464</f>
        <v>FERNANDA MOURA DOS SANTOS LIMA</v>
      </c>
      <c r="E458" s="9" t="str">
        <f>'[1]TCE - ANEXO III - Preencher'!F464</f>
        <v>2 - Outros Profissionais da Saúde</v>
      </c>
      <c r="F458" s="11" t="str">
        <f>'[1]TCE - ANEXO III - Preencher'!G464</f>
        <v>2235-05</v>
      </c>
      <c r="G458" s="12">
        <f>IF('[1]TCE - ANEXO III - Preencher'!H464="","",'[1]TCE - ANEXO III - Preencher'!H464)</f>
        <v>44256</v>
      </c>
      <c r="H458" s="13">
        <f>'[1]TCE - ANEXO III - Preencher'!I464</f>
        <v>34.47</v>
      </c>
      <c r="I458" s="13">
        <f>'[1]TCE - ANEXO III - Preencher'!J464</f>
        <v>275.78000000000003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2"/>
        <v>0</v>
      </c>
      <c r="N458" s="14">
        <f>'[1]TCE - ANEXO III - Preencher'!O464</f>
        <v>1.6696084</v>
      </c>
      <c r="O458" s="14">
        <f>'[1]TCE - ANEXO III - Preencher'!P464</f>
        <v>0</v>
      </c>
      <c r="P458" s="15">
        <f t="shared" si="43"/>
        <v>1.6696084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4"/>
        <v>0</v>
      </c>
      <c r="T458" s="14">
        <f>'[1]TCE - ANEXO III - Preencher'!U464</f>
        <v>103.28</v>
      </c>
      <c r="U458" s="14">
        <f>'[1]TCE - ANEXO III - Preencher'!V464</f>
        <v>0</v>
      </c>
      <c r="V458" s="15">
        <f t="shared" si="45"/>
        <v>103.28</v>
      </c>
      <c r="W458" s="16" t="str">
        <f>IF('[1]TCE - ANEXO III - Preencher'!X464="","",'[1]TCE - ANEXO III - Preencher'!X464)</f>
        <v>AUXILIO CRECHE</v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6"/>
        <v>0</v>
      </c>
      <c r="AA458" s="16" t="str">
        <f>IF('[1]TCE - ANEXO III - Preencher'!AB464="","",'[1]TCE - ANEXO III - Preencher'!AB464)</f>
        <v/>
      </c>
      <c r="AB458" s="14">
        <f t="shared" si="47"/>
        <v>415.19960839999999</v>
      </c>
    </row>
    <row r="459" spans="1:28" s="5" customFormat="1" x14ac:dyDescent="0.2">
      <c r="A459" s="8" t="str">
        <f>'[1]TCE - ANEXO III - Preencher'!B465</f>
        <v>10.894.988/0004-86</v>
      </c>
      <c r="B459" s="9" t="str">
        <f>'[1]TCE - ANEXO III - Preencher'!C465</f>
        <v>HOSPITAL DA MULHER DO RECIFE</v>
      </c>
      <c r="C459" s="17">
        <v>66401</v>
      </c>
      <c r="D459" s="10" t="str">
        <f>'[1]TCE - ANEXO III - Preencher'!E465</f>
        <v>FERNANDA RIBEIRO BARBOSA</v>
      </c>
      <c r="E459" s="9" t="str">
        <f>'[1]TCE - ANEXO III - Preencher'!F465</f>
        <v>2 - Outros Profissionais da Saúde</v>
      </c>
      <c r="F459" s="11" t="str">
        <f>'[1]TCE - ANEXO III - Preencher'!G465</f>
        <v>2235-05</v>
      </c>
      <c r="G459" s="12">
        <f>IF('[1]TCE - ANEXO III - Preencher'!H465="","",'[1]TCE - ANEXO III - Preencher'!H465)</f>
        <v>44256</v>
      </c>
      <c r="H459" s="13">
        <f>'[1]TCE - ANEXO III - Preencher'!I465</f>
        <v>10.65</v>
      </c>
      <c r="I459" s="13">
        <f>'[1]TCE - ANEXO III - Preencher'!J465</f>
        <v>85.145600000000002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2"/>
        <v>0</v>
      </c>
      <c r="N459" s="14">
        <f>'[1]TCE - ANEXO III - Preencher'!O465</f>
        <v>6.6776884000000001</v>
      </c>
      <c r="O459" s="14">
        <f>'[1]TCE - ANEXO III - Preencher'!P465</f>
        <v>0</v>
      </c>
      <c r="P459" s="15">
        <f t="shared" si="43"/>
        <v>6.6776884000000001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4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5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6"/>
        <v>0</v>
      </c>
      <c r="AA459" s="16" t="str">
        <f>IF('[1]TCE - ANEXO III - Preencher'!AB465="","",'[1]TCE - ANEXO III - Preencher'!AB465)</f>
        <v/>
      </c>
      <c r="AB459" s="14">
        <f t="shared" si="47"/>
        <v>102.4732884</v>
      </c>
    </row>
    <row r="460" spans="1:28" s="5" customFormat="1" x14ac:dyDescent="0.2">
      <c r="A460" s="8" t="str">
        <f>'[1]TCE - ANEXO III - Preencher'!B466</f>
        <v>10.894.988/0004-86</v>
      </c>
      <c r="B460" s="9" t="str">
        <f>'[1]TCE - ANEXO III - Preencher'!C466</f>
        <v>HOSPITAL DA MULHER DO RECIFE</v>
      </c>
      <c r="C460" s="17">
        <v>23405</v>
      </c>
      <c r="D460" s="10" t="str">
        <f>'[1]TCE - ANEXO III - Preencher'!E466</f>
        <v>FERNANDA TORRES DOS SANTOS</v>
      </c>
      <c r="E460" s="9" t="str">
        <f>'[1]TCE - ANEXO III - Preencher'!F466</f>
        <v>1 - Médico</v>
      </c>
      <c r="F460" s="11" t="str">
        <f>'[1]TCE - ANEXO III - Preencher'!G466</f>
        <v>2251-25</v>
      </c>
      <c r="G460" s="12">
        <f>IF('[1]TCE - ANEXO III - Preencher'!H466="","",'[1]TCE - ANEXO III - Preencher'!H466)</f>
        <v>44256</v>
      </c>
      <c r="H460" s="13">
        <f>'[1]TCE - ANEXO III - Preencher'!I466</f>
        <v>73.37</v>
      </c>
      <c r="I460" s="13">
        <f>'[1]TCE - ANEXO III - Preencher'!J466</f>
        <v>587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2"/>
        <v>0</v>
      </c>
      <c r="N460" s="14">
        <f>'[1]TCE - ANEXO III - Preencher'!O466</f>
        <v>6.6776884000000001</v>
      </c>
      <c r="O460" s="14">
        <f>'[1]TCE - ANEXO III - Preencher'!P466</f>
        <v>0</v>
      </c>
      <c r="P460" s="15">
        <f t="shared" si="43"/>
        <v>6.6776884000000001</v>
      </c>
      <c r="Q460" s="14">
        <f>'[1]TCE - ANEXO III - Preencher'!R466</f>
        <v>0</v>
      </c>
      <c r="R460" s="14">
        <f>'[1]TCE - ANEXO III - Preencher'!S466</f>
        <v>0</v>
      </c>
      <c r="S460" s="15">
        <f t="shared" si="44"/>
        <v>0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5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6"/>
        <v>0</v>
      </c>
      <c r="AA460" s="16" t="str">
        <f>IF('[1]TCE - ANEXO III - Preencher'!AB466="","",'[1]TCE - ANEXO III - Preencher'!AB466)</f>
        <v/>
      </c>
      <c r="AB460" s="14">
        <f t="shared" si="47"/>
        <v>667.04768839999997</v>
      </c>
    </row>
    <row r="461" spans="1:28" s="5" customFormat="1" x14ac:dyDescent="0.2">
      <c r="A461" s="8" t="str">
        <f>'[1]TCE - ANEXO III - Preencher'!B467</f>
        <v>10.894.988/0004-86</v>
      </c>
      <c r="B461" s="9" t="str">
        <f>'[1]TCE - ANEXO III - Preencher'!C467</f>
        <v>HOSPITAL DA MULHER DO RECIFE</v>
      </c>
      <c r="C461" s="17">
        <v>4409</v>
      </c>
      <c r="D461" s="10" t="str">
        <f>'[1]TCE - ANEXO III - Preencher'!E467</f>
        <v>FILIPE ARAGAO FELIX</v>
      </c>
      <c r="E461" s="9" t="str">
        <f>'[1]TCE - ANEXO III - Preencher'!F467</f>
        <v>1 - Médico</v>
      </c>
      <c r="F461" s="11" t="str">
        <f>'[1]TCE - ANEXO III - Preencher'!G467</f>
        <v>2253-20</v>
      </c>
      <c r="G461" s="12">
        <f>IF('[1]TCE - ANEXO III - Preencher'!H467="","",'[1]TCE - ANEXO III - Preencher'!H467)</f>
        <v>44256</v>
      </c>
      <c r="H461" s="13">
        <f>'[1]TCE - ANEXO III - Preencher'!I467</f>
        <v>60.7</v>
      </c>
      <c r="I461" s="13">
        <f>'[1]TCE - ANEXO III - Preencher'!J467</f>
        <v>485.6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2"/>
        <v>0</v>
      </c>
      <c r="N461" s="14">
        <f>'[1]TCE - ANEXO III - Preencher'!O467</f>
        <v>6.6776884000000001</v>
      </c>
      <c r="O461" s="14">
        <f>'[1]TCE - ANEXO III - Preencher'!P467</f>
        <v>0</v>
      </c>
      <c r="P461" s="15">
        <f t="shared" si="43"/>
        <v>6.6776884000000001</v>
      </c>
      <c r="Q461" s="14">
        <f>'[1]TCE - ANEXO III - Preencher'!R467</f>
        <v>0</v>
      </c>
      <c r="R461" s="14">
        <f>'[1]TCE - ANEXO III - Preencher'!S467</f>
        <v>0</v>
      </c>
      <c r="S461" s="15">
        <f t="shared" si="44"/>
        <v>0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5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6"/>
        <v>0</v>
      </c>
      <c r="AA461" s="16" t="str">
        <f>IF('[1]TCE - ANEXO III - Preencher'!AB467="","",'[1]TCE - ANEXO III - Preencher'!AB467)</f>
        <v/>
      </c>
      <c r="AB461" s="14">
        <f t="shared" si="47"/>
        <v>552.97768840000003</v>
      </c>
    </row>
    <row r="462" spans="1:28" s="5" customFormat="1" x14ac:dyDescent="0.2">
      <c r="A462" s="8" t="str">
        <f>'[1]TCE - ANEXO III - Preencher'!B468</f>
        <v>10.894.988/0004-86</v>
      </c>
      <c r="B462" s="9" t="str">
        <f>'[1]TCE - ANEXO III - Preencher'!C468</f>
        <v>HOSPITAL DA MULHER DO RECIFE</v>
      </c>
      <c r="C462" s="17">
        <v>1462</v>
      </c>
      <c r="D462" s="10" t="str">
        <f>'[1]TCE - ANEXO III - Preencher'!E468</f>
        <v>FILIPE CORREIA DE MENDONCA PIMENTEL</v>
      </c>
      <c r="E462" s="9" t="str">
        <f>'[1]TCE - ANEXO III - Preencher'!F468</f>
        <v>3 - Administrativo</v>
      </c>
      <c r="F462" s="11" t="str">
        <f>'[1]TCE - ANEXO III - Preencher'!G468</f>
        <v>4110-10</v>
      </c>
      <c r="G462" s="12">
        <f>IF('[1]TCE - ANEXO III - Preencher'!H468="","",'[1]TCE - ANEXO III - Preencher'!H468)</f>
        <v>44256</v>
      </c>
      <c r="H462" s="13">
        <f>'[1]TCE - ANEXO III - Preencher'!I468</f>
        <v>5.98</v>
      </c>
      <c r="I462" s="13">
        <f>'[1]TCE - ANEXO III - Preencher'!J468</f>
        <v>47.8992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2"/>
        <v>0</v>
      </c>
      <c r="N462" s="14">
        <f>'[1]TCE - ANEXO III - Preencher'!O468</f>
        <v>0</v>
      </c>
      <c r="O462" s="14">
        <f>'[1]TCE - ANEXO III - Preencher'!P468</f>
        <v>0</v>
      </c>
      <c r="P462" s="15">
        <f t="shared" si="43"/>
        <v>0</v>
      </c>
      <c r="Q462" s="14">
        <f>'[1]TCE - ANEXO III - Preencher'!R468</f>
        <v>0</v>
      </c>
      <c r="R462" s="14">
        <f>'[1]TCE - ANEXO III - Preencher'!S468</f>
        <v>0</v>
      </c>
      <c r="S462" s="15">
        <f t="shared" si="44"/>
        <v>0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5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6"/>
        <v>0</v>
      </c>
      <c r="AA462" s="16" t="str">
        <f>IF('[1]TCE - ANEXO III - Preencher'!AB468="","",'[1]TCE - ANEXO III - Preencher'!AB468)</f>
        <v/>
      </c>
      <c r="AB462" s="14">
        <f t="shared" si="47"/>
        <v>53.879199999999997</v>
      </c>
    </row>
    <row r="463" spans="1:28" s="5" customFormat="1" x14ac:dyDescent="0.2">
      <c r="A463" s="8" t="str">
        <f>'[1]TCE - ANEXO III - Preencher'!B469</f>
        <v>10.894.988/0004-86</v>
      </c>
      <c r="B463" s="9" t="str">
        <f>'[1]TCE - ANEXO III - Preencher'!C469</f>
        <v>HOSPITAL DA MULHER DO RECIFE</v>
      </c>
      <c r="C463" s="17">
        <v>231300</v>
      </c>
      <c r="D463" s="10" t="str">
        <f>'[1]TCE - ANEXO III - Preencher'!E469</f>
        <v>FILIPE COSTA LEANDRO BITU</v>
      </c>
      <c r="E463" s="9" t="str">
        <f>'[1]TCE - ANEXO III - Preencher'!F469</f>
        <v>3 - Administrativo</v>
      </c>
      <c r="F463" s="11" t="str">
        <f>'[1]TCE - ANEXO III - Preencher'!G469</f>
        <v>1210-05</v>
      </c>
      <c r="G463" s="12">
        <f>IF('[1]TCE - ANEXO III - Preencher'!H469="","",'[1]TCE - ANEXO III - Preencher'!H469)</f>
        <v>44256</v>
      </c>
      <c r="H463" s="13">
        <f>'[1]TCE - ANEXO III - Preencher'!I469</f>
        <v>188.17</v>
      </c>
      <c r="I463" s="13">
        <f>'[1]TCE - ANEXO III - Preencher'!J469</f>
        <v>1505.3520000000001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2"/>
        <v>0</v>
      </c>
      <c r="N463" s="14">
        <f>'[1]TCE - ANEXO III - Preencher'!O469</f>
        <v>0.45096839999999999</v>
      </c>
      <c r="O463" s="14">
        <f>'[1]TCE - ANEXO III - Preencher'!P469</f>
        <v>0</v>
      </c>
      <c r="P463" s="15">
        <f t="shared" si="43"/>
        <v>0.45096839999999999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4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5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6"/>
        <v>0</v>
      </c>
      <c r="AA463" s="16" t="str">
        <f>IF('[1]TCE - ANEXO III - Preencher'!AB469="","",'[1]TCE - ANEXO III - Preencher'!AB469)</f>
        <v/>
      </c>
      <c r="AB463" s="14">
        <f t="shared" si="47"/>
        <v>1693.9729684000001</v>
      </c>
    </row>
    <row r="464" spans="1:28" s="5" customFormat="1" x14ac:dyDescent="0.2">
      <c r="A464" s="8" t="str">
        <f>'[1]TCE - ANEXO III - Preencher'!B470</f>
        <v>10.894.988/0004-86</v>
      </c>
      <c r="B464" s="9" t="str">
        <f>'[1]TCE - ANEXO III - Preencher'!C470</f>
        <v>HOSPITAL DA MULHER DO RECIFE</v>
      </c>
      <c r="C464" s="17">
        <v>9413</v>
      </c>
      <c r="D464" s="10" t="str">
        <f>'[1]TCE - ANEXO III - Preencher'!E470</f>
        <v>FILIPE DIEGO DE PAULA SILVA</v>
      </c>
      <c r="E464" s="9" t="str">
        <f>'[1]TCE - ANEXO III - Preencher'!F470</f>
        <v>1 - Médico</v>
      </c>
      <c r="F464" s="11" t="str">
        <f>'[1]TCE - ANEXO III - Preencher'!G470</f>
        <v>7311-05</v>
      </c>
      <c r="G464" s="12">
        <f>IF('[1]TCE - ANEXO III - Preencher'!H470="","",'[1]TCE - ANEXO III - Preencher'!H470)</f>
        <v>44256</v>
      </c>
      <c r="H464" s="13">
        <f>'[1]TCE - ANEXO III - Preencher'!I470</f>
        <v>28.78</v>
      </c>
      <c r="I464" s="13">
        <f>'[1]TCE - ANEXO III - Preencher'!J470</f>
        <v>230.25360000000001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2"/>
        <v>0</v>
      </c>
      <c r="N464" s="14">
        <f>'[1]TCE - ANEXO III - Preencher'!O470</f>
        <v>0.45096839999999999</v>
      </c>
      <c r="O464" s="14">
        <f>'[1]TCE - ANEXO III - Preencher'!P470</f>
        <v>0</v>
      </c>
      <c r="P464" s="15">
        <f t="shared" si="43"/>
        <v>0.45096839999999999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4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5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6"/>
        <v>0</v>
      </c>
      <c r="AA464" s="16" t="str">
        <f>IF('[1]TCE - ANEXO III - Preencher'!AB470="","",'[1]TCE - ANEXO III - Preencher'!AB470)</f>
        <v/>
      </c>
      <c r="AB464" s="14">
        <f t="shared" si="47"/>
        <v>259.4845684</v>
      </c>
    </row>
    <row r="465" spans="1:28" s="5" customFormat="1" x14ac:dyDescent="0.2">
      <c r="A465" s="8" t="str">
        <f>'[1]TCE - ANEXO III - Preencher'!B471</f>
        <v>10.894.988/0004-86</v>
      </c>
      <c r="B465" s="9" t="str">
        <f>'[1]TCE - ANEXO III - Preencher'!C471</f>
        <v>HOSPITAL DA MULHER DO RECIFE</v>
      </c>
      <c r="C465" s="17">
        <v>517449</v>
      </c>
      <c r="D465" s="10" t="str">
        <f>'[1]TCE - ANEXO III - Preencher'!E471</f>
        <v>FLAVIA ALVES DOS SANTOS</v>
      </c>
      <c r="E465" s="9" t="str">
        <f>'[1]TCE - ANEXO III - Preencher'!F471</f>
        <v>3 - Administrativo</v>
      </c>
      <c r="F465" s="11" t="str">
        <f>'[1]TCE - ANEXO III - Preencher'!G471</f>
        <v>4110-05</v>
      </c>
      <c r="G465" s="12">
        <f>IF('[1]TCE - ANEXO III - Preencher'!H471="","",'[1]TCE - ANEXO III - Preencher'!H471)</f>
        <v>44256</v>
      </c>
      <c r="H465" s="13">
        <f>'[1]TCE - ANEXO III - Preencher'!I471</f>
        <v>15.2</v>
      </c>
      <c r="I465" s="13">
        <f>'[1]TCE - ANEXO III - Preencher'!J471</f>
        <v>121.59520000000001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2"/>
        <v>0</v>
      </c>
      <c r="N465" s="14">
        <f>'[1]TCE - ANEXO III - Preencher'!O471</f>
        <v>0.45096839999999999</v>
      </c>
      <c r="O465" s="14">
        <f>'[1]TCE - ANEXO III - Preencher'!P471</f>
        <v>0</v>
      </c>
      <c r="P465" s="15">
        <f t="shared" si="43"/>
        <v>0.45096839999999999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4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5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6"/>
        <v>0</v>
      </c>
      <c r="AA465" s="16" t="str">
        <f>IF('[1]TCE - ANEXO III - Preencher'!AB471="","",'[1]TCE - ANEXO III - Preencher'!AB471)</f>
        <v/>
      </c>
      <c r="AB465" s="14">
        <f t="shared" si="47"/>
        <v>137.24616839999999</v>
      </c>
    </row>
    <row r="466" spans="1:28" s="5" customFormat="1" x14ac:dyDescent="0.2">
      <c r="A466" s="8" t="str">
        <f>'[1]TCE - ANEXO III - Preencher'!B472</f>
        <v>10.894.988/0004-86</v>
      </c>
      <c r="B466" s="9" t="str">
        <f>'[1]TCE - ANEXO III - Preencher'!C472</f>
        <v>HOSPITAL DA MULHER DO RECIFE</v>
      </c>
      <c r="C466" s="17">
        <v>10516</v>
      </c>
      <c r="D466" s="10" t="str">
        <f>'[1]TCE - ANEXO III - Preencher'!E472</f>
        <v xml:space="preserve">FLAVIA ANDRADE COSTA </v>
      </c>
      <c r="E466" s="9" t="str">
        <f>'[1]TCE - ANEXO III - Preencher'!F472</f>
        <v>1 - Médico</v>
      </c>
      <c r="F466" s="11" t="str">
        <f>'[1]TCE - ANEXO III - Preencher'!G472</f>
        <v>2521-05</v>
      </c>
      <c r="G466" s="12">
        <f>IF('[1]TCE - ANEXO III - Preencher'!H472="","",'[1]TCE - ANEXO III - Preencher'!H472)</f>
        <v>44256</v>
      </c>
      <c r="H466" s="13">
        <f>'[1]TCE - ANEXO III - Preencher'!I472</f>
        <v>100.7</v>
      </c>
      <c r="I466" s="13">
        <f>'[1]TCE - ANEXO III - Preencher'!J472</f>
        <v>805.6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2"/>
        <v>0</v>
      </c>
      <c r="N466" s="14">
        <f>'[1]TCE - ANEXO III - Preencher'!O472</f>
        <v>6.6776884000000001</v>
      </c>
      <c r="O466" s="14">
        <f>'[1]TCE - ANEXO III - Preencher'!P472</f>
        <v>0</v>
      </c>
      <c r="P466" s="15">
        <f t="shared" si="43"/>
        <v>6.6776884000000001</v>
      </c>
      <c r="Q466" s="14">
        <f>'[1]TCE - ANEXO III - Preencher'!R472</f>
        <v>0</v>
      </c>
      <c r="R466" s="14">
        <f>'[1]TCE - ANEXO III - Preencher'!S472</f>
        <v>0</v>
      </c>
      <c r="S466" s="15">
        <f t="shared" si="44"/>
        <v>0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5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6"/>
        <v>0</v>
      </c>
      <c r="AA466" s="16" t="str">
        <f>IF('[1]TCE - ANEXO III - Preencher'!AB472="","",'[1]TCE - ANEXO III - Preencher'!AB472)</f>
        <v/>
      </c>
      <c r="AB466" s="14">
        <f t="shared" si="47"/>
        <v>912.97768840000003</v>
      </c>
    </row>
    <row r="467" spans="1:28" s="5" customFormat="1" x14ac:dyDescent="0.2">
      <c r="A467" s="8" t="str">
        <f>'[1]TCE - ANEXO III - Preencher'!B473</f>
        <v>10.894.988/0004-86</v>
      </c>
      <c r="B467" s="9" t="str">
        <f>'[1]TCE - ANEXO III - Preencher'!C473</f>
        <v>HOSPITAL DA MULHER DO RECIFE</v>
      </c>
      <c r="C467" s="17">
        <v>803494</v>
      </c>
      <c r="D467" s="10" t="str">
        <f>'[1]TCE - ANEXO III - Preencher'!E473</f>
        <v>FLAVIA CRISTINA DE LUNA SILVA</v>
      </c>
      <c r="E467" s="9" t="str">
        <f>'[1]TCE - ANEXO III - Preencher'!F473</f>
        <v>2 - Outros Profissionais da Saúde</v>
      </c>
      <c r="F467" s="11" t="str">
        <f>'[1]TCE - ANEXO III - Preencher'!G473</f>
        <v>3222-05</v>
      </c>
      <c r="G467" s="12">
        <f>IF('[1]TCE - ANEXO III - Preencher'!H473="","",'[1]TCE - ANEXO III - Preencher'!H473)</f>
        <v>44256</v>
      </c>
      <c r="H467" s="13">
        <f>'[1]TCE - ANEXO III - Preencher'!I473</f>
        <v>2.1</v>
      </c>
      <c r="I467" s="13">
        <f>'[1]TCE - ANEXO III - Preencher'!J473</f>
        <v>16.8064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2"/>
        <v>0</v>
      </c>
      <c r="N467" s="14">
        <f>'[1]TCE - ANEXO III - Preencher'!O473</f>
        <v>0</v>
      </c>
      <c r="O467" s="14">
        <f>'[1]TCE - ANEXO III - Preencher'!P473</f>
        <v>0</v>
      </c>
      <c r="P467" s="15">
        <f t="shared" si="43"/>
        <v>0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4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5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6"/>
        <v>0</v>
      </c>
      <c r="AA467" s="16" t="str">
        <f>IF('[1]TCE - ANEXO III - Preencher'!AB473="","",'[1]TCE - ANEXO III - Preencher'!AB473)</f>
        <v/>
      </c>
      <c r="AB467" s="14">
        <f t="shared" si="47"/>
        <v>18.906400000000001</v>
      </c>
    </row>
    <row r="468" spans="1:28" s="5" customFormat="1" x14ac:dyDescent="0.2">
      <c r="A468" s="8" t="str">
        <f>'[1]TCE - ANEXO III - Preencher'!B474</f>
        <v>10.894.988/0004-86</v>
      </c>
      <c r="B468" s="9" t="str">
        <f>'[1]TCE - ANEXO III - Preencher'!C474</f>
        <v>HOSPITAL DA MULHER DO RECIFE</v>
      </c>
      <c r="C468" s="17">
        <v>42460</v>
      </c>
      <c r="D468" s="10" t="str">
        <f>'[1]TCE - ANEXO III - Preencher'!E474</f>
        <v>FLAVIA GOMES DE MOURA SENA</v>
      </c>
      <c r="E468" s="9" t="str">
        <f>'[1]TCE - ANEXO III - Preencher'!F474</f>
        <v>1 - Médico</v>
      </c>
      <c r="F468" s="11" t="str">
        <f>'[1]TCE - ANEXO III - Preencher'!G474</f>
        <v>2251-25</v>
      </c>
      <c r="G468" s="12">
        <f>IF('[1]TCE - ANEXO III - Preencher'!H474="","",'[1]TCE - ANEXO III - Preencher'!H474)</f>
        <v>44256</v>
      </c>
      <c r="H468" s="13">
        <f>'[1]TCE - ANEXO III - Preencher'!I474</f>
        <v>60.7</v>
      </c>
      <c r="I468" s="13">
        <f>'[1]TCE - ANEXO III - Preencher'!J474</f>
        <v>485.6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2"/>
        <v>0</v>
      </c>
      <c r="N468" s="14">
        <f>'[1]TCE - ANEXO III - Preencher'!O474</f>
        <v>6.6776884000000001</v>
      </c>
      <c r="O468" s="14">
        <f>'[1]TCE - ANEXO III - Preencher'!P474</f>
        <v>0</v>
      </c>
      <c r="P468" s="15">
        <f t="shared" si="43"/>
        <v>6.6776884000000001</v>
      </c>
      <c r="Q468" s="14">
        <f>'[1]TCE - ANEXO III - Preencher'!R474</f>
        <v>0</v>
      </c>
      <c r="R468" s="14">
        <f>'[1]TCE - ANEXO III - Preencher'!S474</f>
        <v>0</v>
      </c>
      <c r="S468" s="15">
        <f t="shared" si="44"/>
        <v>0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5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6"/>
        <v>0</v>
      </c>
      <c r="AA468" s="16" t="str">
        <f>IF('[1]TCE - ANEXO III - Preencher'!AB474="","",'[1]TCE - ANEXO III - Preencher'!AB474)</f>
        <v/>
      </c>
      <c r="AB468" s="14">
        <f t="shared" si="47"/>
        <v>552.97768840000003</v>
      </c>
    </row>
    <row r="469" spans="1:28" s="5" customFormat="1" x14ac:dyDescent="0.2">
      <c r="A469" s="8" t="str">
        <f>'[1]TCE - ANEXO III - Preencher'!B475</f>
        <v>10.894.988/0004-86</v>
      </c>
      <c r="B469" s="9" t="str">
        <f>'[1]TCE - ANEXO III - Preencher'!C475</f>
        <v>HOSPITAL DA MULHER DO RECIFE</v>
      </c>
      <c r="C469" s="17">
        <v>42460</v>
      </c>
      <c r="D469" s="10" t="str">
        <f>'[1]TCE - ANEXO III - Preencher'!E475</f>
        <v>FLAVIA GOMES DE MOURA SENA</v>
      </c>
      <c r="E469" s="9" t="str">
        <f>'[1]TCE - ANEXO III - Preencher'!F475</f>
        <v>1 - Médico</v>
      </c>
      <c r="F469" s="11" t="str">
        <f>'[1]TCE - ANEXO III - Preencher'!G475</f>
        <v>2251-25</v>
      </c>
      <c r="G469" s="12">
        <f>IF('[1]TCE - ANEXO III - Preencher'!H475="","",'[1]TCE - ANEXO III - Preencher'!H475)</f>
        <v>44256</v>
      </c>
      <c r="H469" s="13">
        <f>'[1]TCE - ANEXO III - Preencher'!I475</f>
        <v>60.7</v>
      </c>
      <c r="I469" s="13">
        <f>'[1]TCE - ANEXO III - Preencher'!J475</f>
        <v>485.6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2"/>
        <v>0</v>
      </c>
      <c r="N469" s="14">
        <f>'[1]TCE - ANEXO III - Preencher'!O475</f>
        <v>0</v>
      </c>
      <c r="O469" s="14">
        <f>'[1]TCE - ANEXO III - Preencher'!P475</f>
        <v>0</v>
      </c>
      <c r="P469" s="15">
        <f t="shared" si="43"/>
        <v>0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4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5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6"/>
        <v>0</v>
      </c>
      <c r="AA469" s="16" t="str">
        <f>IF('[1]TCE - ANEXO III - Preencher'!AB475="","",'[1]TCE - ANEXO III - Preencher'!AB475)</f>
        <v/>
      </c>
      <c r="AB469" s="14">
        <f t="shared" si="47"/>
        <v>546.30000000000007</v>
      </c>
    </row>
    <row r="470" spans="1:28" s="5" customFormat="1" x14ac:dyDescent="0.2">
      <c r="A470" s="8" t="str">
        <f>'[1]TCE - ANEXO III - Preencher'!B476</f>
        <v>10.894.988/0004-86</v>
      </c>
      <c r="B470" s="9" t="str">
        <f>'[1]TCE - ANEXO III - Preencher'!C476</f>
        <v>HOSPITAL DA MULHER DO RECIFE</v>
      </c>
      <c r="C470" s="17">
        <v>17453</v>
      </c>
      <c r="D470" s="10" t="str">
        <f>'[1]TCE - ANEXO III - Preencher'!E476</f>
        <v>FLAVIA LOURENÇO DE ANDRADE</v>
      </c>
      <c r="E470" s="9" t="str">
        <f>'[1]TCE - ANEXO III - Preencher'!F476</f>
        <v>2 - Outros Profissionais da Saúde</v>
      </c>
      <c r="F470" s="11" t="str">
        <f>'[1]TCE - ANEXO III - Preencher'!G476</f>
        <v>3222-05</v>
      </c>
      <c r="G470" s="12">
        <f>IF('[1]TCE - ANEXO III - Preencher'!H476="","",'[1]TCE - ANEXO III - Preencher'!H476)</f>
        <v>44256</v>
      </c>
      <c r="H470" s="13">
        <f>'[1]TCE - ANEXO III - Preencher'!I476</f>
        <v>17.52</v>
      </c>
      <c r="I470" s="13">
        <f>'[1]TCE - ANEXO III - Preencher'!J476</f>
        <v>140.0728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2"/>
        <v>0</v>
      </c>
      <c r="N470" s="14">
        <f>'[1]TCE - ANEXO III - Preencher'!O476</f>
        <v>0.45096839999999999</v>
      </c>
      <c r="O470" s="14">
        <f>'[1]TCE - ANEXO III - Preencher'!P476</f>
        <v>0</v>
      </c>
      <c r="P470" s="15">
        <f t="shared" si="43"/>
        <v>0.45096839999999999</v>
      </c>
      <c r="Q470" s="14">
        <f>'[1]TCE - ANEXO III - Preencher'!R476</f>
        <v>214.44633165829146</v>
      </c>
      <c r="R470" s="14">
        <f>'[1]TCE - ANEXO III - Preencher'!S476</f>
        <v>68.13</v>
      </c>
      <c r="S470" s="15">
        <f t="shared" si="44"/>
        <v>146.31633165829146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5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6"/>
        <v>0</v>
      </c>
      <c r="AA470" s="16" t="str">
        <f>IF('[1]TCE - ANEXO III - Preencher'!AB476="","",'[1]TCE - ANEXO III - Preencher'!AB476)</f>
        <v/>
      </c>
      <c r="AB470" s="14">
        <f t="shared" si="47"/>
        <v>304.36010005829144</v>
      </c>
    </row>
    <row r="471" spans="1:28" s="5" customFormat="1" x14ac:dyDescent="0.2">
      <c r="A471" s="8" t="str">
        <f>'[1]TCE - ANEXO III - Preencher'!B477</f>
        <v>10.894.988/0004-86</v>
      </c>
      <c r="B471" s="9" t="str">
        <f>'[1]TCE - ANEXO III - Preencher'!C477</f>
        <v>HOSPITAL DA MULHER DO RECIFE</v>
      </c>
      <c r="C471" s="17">
        <v>26439</v>
      </c>
      <c r="D471" s="10" t="str">
        <f>'[1]TCE - ANEXO III - Preencher'!E477</f>
        <v>FLAVIA ROBERTA SOUZA DE MENEZES</v>
      </c>
      <c r="E471" s="9" t="str">
        <f>'[1]TCE - ANEXO III - Preencher'!F477</f>
        <v>3 - Administrativo</v>
      </c>
      <c r="F471" s="11" t="str">
        <f>'[1]TCE - ANEXO III - Preencher'!G477</f>
        <v>4131-15</v>
      </c>
      <c r="G471" s="12">
        <f>IF('[1]TCE - ANEXO III - Preencher'!H477="","",'[1]TCE - ANEXO III - Preencher'!H477)</f>
        <v>44256</v>
      </c>
      <c r="H471" s="13">
        <f>'[1]TCE - ANEXO III - Preencher'!I477</f>
        <v>14.77</v>
      </c>
      <c r="I471" s="13">
        <f>'[1]TCE - ANEXO III - Preencher'!J477</f>
        <v>118.0992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2"/>
        <v>0</v>
      </c>
      <c r="N471" s="14">
        <f>'[1]TCE - ANEXO III - Preencher'!O477</f>
        <v>0.45932839999999997</v>
      </c>
      <c r="O471" s="14">
        <f>'[1]TCE - ANEXO III - Preencher'!P477</f>
        <v>0</v>
      </c>
      <c r="P471" s="15">
        <f t="shared" si="43"/>
        <v>0.45932839999999997</v>
      </c>
      <c r="Q471" s="14">
        <f>'[1]TCE - ANEXO III - Preencher'!R477</f>
        <v>446.94633165829146</v>
      </c>
      <c r="R471" s="14">
        <f>'[1]TCE - ANEXO III - Preencher'!S477</f>
        <v>88.57</v>
      </c>
      <c r="S471" s="15">
        <f t="shared" si="44"/>
        <v>358.37633165829146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5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6"/>
        <v>0</v>
      </c>
      <c r="AA471" s="16" t="str">
        <f>IF('[1]TCE - ANEXO III - Preencher'!AB477="","",'[1]TCE - ANEXO III - Preencher'!AB477)</f>
        <v/>
      </c>
      <c r="AB471" s="14">
        <f t="shared" si="47"/>
        <v>491.7048600582915</v>
      </c>
    </row>
    <row r="472" spans="1:28" s="5" customFormat="1" x14ac:dyDescent="0.2">
      <c r="A472" s="8" t="str">
        <f>'[1]TCE - ANEXO III - Preencher'!B478</f>
        <v>10.894.988/0004-86</v>
      </c>
      <c r="B472" s="9" t="str">
        <f>'[1]TCE - ANEXO III - Preencher'!C478</f>
        <v>HOSPITAL DA MULHER DO RECIFE</v>
      </c>
      <c r="C472" s="17">
        <v>191387</v>
      </c>
      <c r="D472" s="10" t="str">
        <f>'[1]TCE - ANEXO III - Preencher'!E478</f>
        <v>FLAVIA ROSANA DA SILVA</v>
      </c>
      <c r="E472" s="9" t="str">
        <f>'[1]TCE - ANEXO III - Preencher'!F478</f>
        <v>2 - Outros Profissionais da Saúde</v>
      </c>
      <c r="F472" s="11" t="str">
        <f>'[1]TCE - ANEXO III - Preencher'!G478</f>
        <v>3222-05</v>
      </c>
      <c r="G472" s="12">
        <f>IF('[1]TCE - ANEXO III - Preencher'!H478="","",'[1]TCE - ANEXO III - Preencher'!H478)</f>
        <v>44256</v>
      </c>
      <c r="H472" s="13">
        <f>'[1]TCE - ANEXO III - Preencher'!I478</f>
        <v>16.940000000000001</v>
      </c>
      <c r="I472" s="13">
        <f>'[1]TCE - ANEXO III - Preencher'!J478</f>
        <v>135.404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2"/>
        <v>0</v>
      </c>
      <c r="N472" s="14">
        <f>'[1]TCE - ANEXO III - Preencher'!O478</f>
        <v>0.45096839999999999</v>
      </c>
      <c r="O472" s="14">
        <f>'[1]TCE - ANEXO III - Preencher'!P478</f>
        <v>0</v>
      </c>
      <c r="P472" s="15">
        <f t="shared" si="43"/>
        <v>0.45096839999999999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4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5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6"/>
        <v>0</v>
      </c>
      <c r="AA472" s="16" t="str">
        <f>IF('[1]TCE - ANEXO III - Preencher'!AB478="","",'[1]TCE - ANEXO III - Preencher'!AB478)</f>
        <v/>
      </c>
      <c r="AB472" s="14">
        <f t="shared" si="47"/>
        <v>152.79496839999999</v>
      </c>
    </row>
    <row r="473" spans="1:28" s="5" customFormat="1" x14ac:dyDescent="0.2">
      <c r="A473" s="8" t="str">
        <f>'[1]TCE - ANEXO III - Preencher'!B479</f>
        <v>10.894.988/0004-86</v>
      </c>
      <c r="B473" s="9" t="str">
        <f>'[1]TCE - ANEXO III - Preencher'!C479</f>
        <v>HOSPITAL DA MULHER DO RECIFE</v>
      </c>
      <c r="C473" s="17">
        <v>273420</v>
      </c>
      <c r="D473" s="10" t="str">
        <f>'[1]TCE - ANEXO III - Preencher'!E479</f>
        <v xml:space="preserve">FLAVIO JUVENAL DA SILVA </v>
      </c>
      <c r="E473" s="9" t="str">
        <f>'[1]TCE - ANEXO III - Preencher'!F479</f>
        <v>1 - Médico</v>
      </c>
      <c r="F473" s="11" t="str">
        <f>'[1]TCE - ANEXO III - Preencher'!G479</f>
        <v>2251-25</v>
      </c>
      <c r="G473" s="12">
        <f>IF('[1]TCE - ANEXO III - Preencher'!H479="","",'[1]TCE - ANEXO III - Preencher'!H479)</f>
        <v>44256</v>
      </c>
      <c r="H473" s="13">
        <f>'[1]TCE - ANEXO III - Preencher'!I479</f>
        <v>60.7</v>
      </c>
      <c r="I473" s="13">
        <f>'[1]TCE - ANEXO III - Preencher'!J479</f>
        <v>485.6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2"/>
        <v>0</v>
      </c>
      <c r="N473" s="14">
        <f>'[1]TCE - ANEXO III - Preencher'!O479</f>
        <v>6.6776884000000001</v>
      </c>
      <c r="O473" s="14">
        <f>'[1]TCE - ANEXO III - Preencher'!P479</f>
        <v>0</v>
      </c>
      <c r="P473" s="15">
        <f t="shared" si="43"/>
        <v>6.6776884000000001</v>
      </c>
      <c r="Q473" s="14">
        <f>'[1]TCE - ANEXO III - Preencher'!R479</f>
        <v>0</v>
      </c>
      <c r="R473" s="14">
        <f>'[1]TCE - ANEXO III - Preencher'!S479</f>
        <v>0</v>
      </c>
      <c r="S473" s="15">
        <f t="shared" si="44"/>
        <v>0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5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6"/>
        <v>0</v>
      </c>
      <c r="AA473" s="16" t="str">
        <f>IF('[1]TCE - ANEXO III - Preencher'!AB479="","",'[1]TCE - ANEXO III - Preencher'!AB479)</f>
        <v/>
      </c>
      <c r="AB473" s="14">
        <f t="shared" si="47"/>
        <v>552.97768840000003</v>
      </c>
    </row>
    <row r="474" spans="1:28" s="5" customFormat="1" x14ac:dyDescent="0.2">
      <c r="A474" s="8" t="str">
        <f>'[1]TCE - ANEXO III - Preencher'!B480</f>
        <v>10.894.988/0004-86</v>
      </c>
      <c r="B474" s="9" t="str">
        <f>'[1]TCE - ANEXO III - Preencher'!C480</f>
        <v>HOSPITAL DA MULHER DO RECIFE</v>
      </c>
      <c r="C474" s="17">
        <v>477420</v>
      </c>
      <c r="D474" s="10" t="str">
        <f>'[1]TCE - ANEXO III - Preencher'!E480</f>
        <v xml:space="preserve">FLAVIO MARQUES DOS SANTOS </v>
      </c>
      <c r="E474" s="9" t="str">
        <f>'[1]TCE - ANEXO III - Preencher'!F480</f>
        <v>2 - Outros Profissionais da Saúde</v>
      </c>
      <c r="F474" s="11" t="str">
        <f>'[1]TCE - ANEXO III - Preencher'!G480</f>
        <v>3222-05</v>
      </c>
      <c r="G474" s="12">
        <f>IF('[1]TCE - ANEXO III - Preencher'!H480="","",'[1]TCE - ANEXO III - Preencher'!H480)</f>
        <v>44256</v>
      </c>
      <c r="H474" s="13">
        <f>'[1]TCE - ANEXO III - Preencher'!I480</f>
        <v>17.22</v>
      </c>
      <c r="I474" s="13">
        <f>'[1]TCE - ANEXO III - Preencher'!J480</f>
        <v>137.68959999999998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2"/>
        <v>0</v>
      </c>
      <c r="N474" s="14">
        <f>'[1]TCE - ANEXO III - Preencher'!O480</f>
        <v>0.45096839999999999</v>
      </c>
      <c r="O474" s="14">
        <f>'[1]TCE - ANEXO III - Preencher'!P480</f>
        <v>0</v>
      </c>
      <c r="P474" s="15">
        <f t="shared" si="43"/>
        <v>0.45096839999999999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4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5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6"/>
        <v>0</v>
      </c>
      <c r="AA474" s="16" t="str">
        <f>IF('[1]TCE - ANEXO III - Preencher'!AB480="","",'[1]TCE - ANEXO III - Preencher'!AB480)</f>
        <v/>
      </c>
      <c r="AB474" s="14">
        <f t="shared" si="47"/>
        <v>155.36056839999998</v>
      </c>
    </row>
    <row r="475" spans="1:28" s="5" customFormat="1" x14ac:dyDescent="0.2">
      <c r="A475" s="8" t="str">
        <f>'[1]TCE - ANEXO III - Preencher'!B481</f>
        <v>10.894.988/0004-86</v>
      </c>
      <c r="B475" s="9" t="str">
        <f>'[1]TCE - ANEXO III - Preencher'!C481</f>
        <v>HOSPITAL DA MULHER DO RECIFE</v>
      </c>
      <c r="C475" s="17">
        <v>690410</v>
      </c>
      <c r="D475" s="10" t="str">
        <f>'[1]TCE - ANEXO III - Preencher'!E481</f>
        <v>FLORICE DO REGO BARROS</v>
      </c>
      <c r="E475" s="9" t="str">
        <f>'[1]TCE - ANEXO III - Preencher'!F481</f>
        <v>2 - Outros Profissionais da Saúde</v>
      </c>
      <c r="F475" s="11" t="str">
        <f>'[1]TCE - ANEXO III - Preencher'!G481</f>
        <v>3222-05</v>
      </c>
      <c r="G475" s="12">
        <f>IF('[1]TCE - ANEXO III - Preencher'!H481="","",'[1]TCE - ANEXO III - Preencher'!H481)</f>
        <v>44256</v>
      </c>
      <c r="H475" s="13">
        <f>'[1]TCE - ANEXO III - Preencher'!I481</f>
        <v>15.42</v>
      </c>
      <c r="I475" s="13">
        <f>'[1]TCE - ANEXO III - Preencher'!J481</f>
        <v>123.30880000000001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2"/>
        <v>0</v>
      </c>
      <c r="N475" s="14">
        <f>'[1]TCE - ANEXO III - Preencher'!O481</f>
        <v>0.45096839999999999</v>
      </c>
      <c r="O475" s="14">
        <f>'[1]TCE - ANEXO III - Preencher'!P481</f>
        <v>0</v>
      </c>
      <c r="P475" s="15">
        <f t="shared" si="43"/>
        <v>0.45096839999999999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4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5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6"/>
        <v>0</v>
      </c>
      <c r="AA475" s="16" t="str">
        <f>IF('[1]TCE - ANEXO III - Preencher'!AB481="","",'[1]TCE - ANEXO III - Preencher'!AB481)</f>
        <v/>
      </c>
      <c r="AB475" s="14">
        <f t="shared" si="47"/>
        <v>139.1797684</v>
      </c>
    </row>
    <row r="476" spans="1:28" s="5" customFormat="1" x14ac:dyDescent="0.2">
      <c r="A476" s="8" t="str">
        <f>'[1]TCE - ANEXO III - Preencher'!B482</f>
        <v>10.894.988/0004-86</v>
      </c>
      <c r="B476" s="9" t="str">
        <f>'[1]TCE - ANEXO III - Preencher'!C482</f>
        <v>HOSPITAL DA MULHER DO RECIFE</v>
      </c>
      <c r="C476" s="17">
        <v>7392</v>
      </c>
      <c r="D476" s="10" t="str">
        <f>'[1]TCE - ANEXO III - Preencher'!E482</f>
        <v>FRANCISCA ISRAELINA PEREIRA TAVARES</v>
      </c>
      <c r="E476" s="9" t="str">
        <f>'[1]TCE - ANEXO III - Preencher'!F482</f>
        <v>1 - Médico</v>
      </c>
      <c r="F476" s="11" t="str">
        <f>'[1]TCE - ANEXO III - Preencher'!G482</f>
        <v>2251-25</v>
      </c>
      <c r="G476" s="12">
        <f>IF('[1]TCE - ANEXO III - Preencher'!H482="","",'[1]TCE - ANEXO III - Preencher'!H482)</f>
        <v>44256</v>
      </c>
      <c r="H476" s="13">
        <f>'[1]TCE - ANEXO III - Preencher'!I482</f>
        <v>60.7</v>
      </c>
      <c r="I476" s="13">
        <f>'[1]TCE - ANEXO III - Preencher'!J482</f>
        <v>485.6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2"/>
        <v>0</v>
      </c>
      <c r="N476" s="14">
        <f>'[1]TCE - ANEXO III - Preencher'!O482</f>
        <v>6.6776884000000001</v>
      </c>
      <c r="O476" s="14">
        <f>'[1]TCE - ANEXO III - Preencher'!P482</f>
        <v>0</v>
      </c>
      <c r="P476" s="15">
        <f t="shared" si="43"/>
        <v>6.6776884000000001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4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5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6"/>
        <v>0</v>
      </c>
      <c r="AA476" s="16" t="str">
        <f>IF('[1]TCE - ANEXO III - Preencher'!AB482="","",'[1]TCE - ANEXO III - Preencher'!AB482)</f>
        <v/>
      </c>
      <c r="AB476" s="14">
        <f t="shared" si="47"/>
        <v>552.97768840000003</v>
      </c>
    </row>
    <row r="477" spans="1:28" s="5" customFormat="1" x14ac:dyDescent="0.2">
      <c r="A477" s="8" t="str">
        <f>'[1]TCE - ANEXO III - Preencher'!B483</f>
        <v>10.894.988/0004-86</v>
      </c>
      <c r="B477" s="9" t="str">
        <f>'[1]TCE - ANEXO III - Preencher'!C483</f>
        <v>HOSPITAL DA MULHER DO RECIFE</v>
      </c>
      <c r="C477" s="17">
        <v>19366</v>
      </c>
      <c r="D477" s="10" t="str">
        <f>'[1]TCE - ANEXO III - Preencher'!E483</f>
        <v>FRANCISCO MATHEUS NASCIMENTO OLIVEIRA</v>
      </c>
      <c r="E477" s="9" t="str">
        <f>'[1]TCE - ANEXO III - Preencher'!F483</f>
        <v>1 - Médico</v>
      </c>
      <c r="F477" s="11" t="str">
        <f>'[1]TCE - ANEXO III - Preencher'!G483</f>
        <v>2251-25</v>
      </c>
      <c r="G477" s="12">
        <f>IF('[1]TCE - ANEXO III - Preencher'!H483="","",'[1]TCE - ANEXO III - Preencher'!H483)</f>
        <v>44256</v>
      </c>
      <c r="H477" s="13">
        <f>'[1]TCE - ANEXO III - Preencher'!I483</f>
        <v>4.1900000000000004</v>
      </c>
      <c r="I477" s="13">
        <f>'[1]TCE - ANEXO III - Preencher'!J483</f>
        <v>33.546399999999998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2"/>
        <v>0</v>
      </c>
      <c r="N477" s="14">
        <f>'[1]TCE - ANEXO III - Preencher'!O483</f>
        <v>0</v>
      </c>
      <c r="O477" s="14">
        <f>'[1]TCE - ANEXO III - Preencher'!P483</f>
        <v>0</v>
      </c>
      <c r="P477" s="15">
        <f t="shared" si="43"/>
        <v>0</v>
      </c>
      <c r="Q477" s="14">
        <f>'[1]TCE - ANEXO III - Preencher'!R483</f>
        <v>0</v>
      </c>
      <c r="R477" s="14">
        <f>'[1]TCE - ANEXO III - Preencher'!S483</f>
        <v>0</v>
      </c>
      <c r="S477" s="15">
        <f t="shared" si="44"/>
        <v>0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5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6"/>
        <v>0</v>
      </c>
      <c r="AA477" s="16" t="str">
        <f>IF('[1]TCE - ANEXO III - Preencher'!AB483="","",'[1]TCE - ANEXO III - Preencher'!AB483)</f>
        <v/>
      </c>
      <c r="AB477" s="14">
        <f t="shared" si="47"/>
        <v>37.736399999999996</v>
      </c>
    </row>
    <row r="478" spans="1:28" s="5" customFormat="1" x14ac:dyDescent="0.2">
      <c r="A478" s="8" t="str">
        <f>'[1]TCE - ANEXO III - Preencher'!B484</f>
        <v>10.894.988/0004-86</v>
      </c>
      <c r="B478" s="9" t="str">
        <f>'[1]TCE - ANEXO III - Preencher'!C484</f>
        <v>HOSPITAL DA MULHER DO RECIFE</v>
      </c>
      <c r="C478" s="17">
        <v>423</v>
      </c>
      <c r="D478" s="10" t="str">
        <f>'[1]TCE - ANEXO III - Preencher'!E484</f>
        <v>FRANCISCO MOIZEIS ALVES NETO</v>
      </c>
      <c r="E478" s="9" t="str">
        <f>'[1]TCE - ANEXO III - Preencher'!F484</f>
        <v>3 - Administrativo</v>
      </c>
      <c r="F478" s="11" t="str">
        <f>'[1]TCE - ANEXO III - Preencher'!G484</f>
        <v>5143-20</v>
      </c>
      <c r="G478" s="12">
        <f>IF('[1]TCE - ANEXO III - Preencher'!H484="","",'[1]TCE - ANEXO III - Preencher'!H484)</f>
        <v>44256</v>
      </c>
      <c r="H478" s="13">
        <f>'[1]TCE - ANEXO III - Preencher'!I484</f>
        <v>14.96</v>
      </c>
      <c r="I478" s="13">
        <f>'[1]TCE - ANEXO III - Preencher'!J484</f>
        <v>119.70959999999999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2"/>
        <v>0</v>
      </c>
      <c r="N478" s="14">
        <f>'[1]TCE - ANEXO III - Preencher'!O484</f>
        <v>0.45096839999999999</v>
      </c>
      <c r="O478" s="14">
        <f>'[1]TCE - ANEXO III - Preencher'!P484</f>
        <v>0</v>
      </c>
      <c r="P478" s="15">
        <f t="shared" si="43"/>
        <v>0.45096839999999999</v>
      </c>
      <c r="Q478" s="14">
        <f>'[1]TCE - ANEXO III - Preencher'!R484</f>
        <v>0</v>
      </c>
      <c r="R478" s="14">
        <f>'[1]TCE - ANEXO III - Preencher'!S484</f>
        <v>0</v>
      </c>
      <c r="S478" s="15">
        <f t="shared" si="44"/>
        <v>0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5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6"/>
        <v>0</v>
      </c>
      <c r="AA478" s="16" t="str">
        <f>IF('[1]TCE - ANEXO III - Preencher'!AB484="","",'[1]TCE - ANEXO III - Preencher'!AB484)</f>
        <v/>
      </c>
      <c r="AB478" s="14">
        <f t="shared" si="47"/>
        <v>135.1205684</v>
      </c>
    </row>
    <row r="479" spans="1:28" s="5" customFormat="1" x14ac:dyDescent="0.2">
      <c r="A479" s="8" t="str">
        <f>'[1]TCE - ANEXO III - Preencher'!B485</f>
        <v>10.894.988/0004-86</v>
      </c>
      <c r="B479" s="9" t="str">
        <f>'[1]TCE - ANEXO III - Preencher'!C485</f>
        <v>HOSPITAL DA MULHER DO RECIFE</v>
      </c>
      <c r="C479" s="17">
        <v>29493</v>
      </c>
      <c r="D479" s="10" t="str">
        <f>'[1]TCE - ANEXO III - Preencher'!E485</f>
        <v>FRANKLIN RODRIGUES DA SILVA</v>
      </c>
      <c r="E479" s="9" t="str">
        <f>'[1]TCE - ANEXO III - Preencher'!F485</f>
        <v>3 - Administrativo</v>
      </c>
      <c r="F479" s="11" t="str">
        <f>'[1]TCE - ANEXO III - Preencher'!G485</f>
        <v>3542-10</v>
      </c>
      <c r="G479" s="12">
        <f>IF('[1]TCE - ANEXO III - Preencher'!H485="","",'[1]TCE - ANEXO III - Preencher'!H485)</f>
        <v>44256</v>
      </c>
      <c r="H479" s="13">
        <f>'[1]TCE - ANEXO III - Preencher'!I485</f>
        <v>31.8</v>
      </c>
      <c r="I479" s="13">
        <f>'[1]TCE - ANEXO III - Preencher'!J485</f>
        <v>254.36720000000003</v>
      </c>
      <c r="J479" s="13">
        <f>'[1]TCE - ANEXO III - Preencher'!K485</f>
        <v>0</v>
      </c>
      <c r="K479" s="14">
        <f>'[1]TCE - ANEXO III - Preencher'!L485</f>
        <v>690</v>
      </c>
      <c r="L479" s="14">
        <f>'[1]TCE - ANEXO III - Preencher'!M485</f>
        <v>0</v>
      </c>
      <c r="M479" s="14">
        <f t="shared" si="42"/>
        <v>690</v>
      </c>
      <c r="N479" s="14">
        <f>'[1]TCE - ANEXO III - Preencher'!O485</f>
        <v>0.45096839999999999</v>
      </c>
      <c r="O479" s="14">
        <f>'[1]TCE - ANEXO III - Preencher'!P485</f>
        <v>0</v>
      </c>
      <c r="P479" s="15">
        <f t="shared" si="43"/>
        <v>0.45096839999999999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4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5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6"/>
        <v>0</v>
      </c>
      <c r="AA479" s="16" t="str">
        <f>IF('[1]TCE - ANEXO III - Preencher'!AB485="","",'[1]TCE - ANEXO III - Preencher'!AB485)</f>
        <v/>
      </c>
      <c r="AB479" s="14">
        <f t="shared" si="47"/>
        <v>976.61816840000006</v>
      </c>
    </row>
    <row r="480" spans="1:28" s="5" customFormat="1" x14ac:dyDescent="0.2">
      <c r="A480" s="8" t="str">
        <f>'[1]TCE - ANEXO III - Preencher'!B486</f>
        <v>10.894.988/0004-86</v>
      </c>
      <c r="B480" s="9" t="str">
        <f>'[1]TCE - ANEXO III - Preencher'!C486</f>
        <v>HOSPITAL DA MULHER DO RECIFE</v>
      </c>
      <c r="C480" s="17">
        <v>46474</v>
      </c>
      <c r="D480" s="10" t="str">
        <f>'[1]TCE - ANEXO III - Preencher'!E486</f>
        <v xml:space="preserve">FREDERICO LEITE GOUVEIA </v>
      </c>
      <c r="E480" s="9" t="str">
        <f>'[1]TCE - ANEXO III - Preencher'!F486</f>
        <v>2 - Outros Profissionais da Saúde</v>
      </c>
      <c r="F480" s="11" t="str">
        <f>'[1]TCE - ANEXO III - Preencher'!G486</f>
        <v>2234-05</v>
      </c>
      <c r="G480" s="12">
        <f>IF('[1]TCE - ANEXO III - Preencher'!H486="","",'[1]TCE - ANEXO III - Preencher'!H486)</f>
        <v>44256</v>
      </c>
      <c r="H480" s="13">
        <f>'[1]TCE - ANEXO III - Preencher'!I486</f>
        <v>26.97</v>
      </c>
      <c r="I480" s="13">
        <f>'[1]TCE - ANEXO III - Preencher'!J486</f>
        <v>215.78560000000002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2"/>
        <v>0</v>
      </c>
      <c r="N480" s="14">
        <f>'[1]TCE - ANEXO III - Preencher'!O486</f>
        <v>0.45096839999999999</v>
      </c>
      <c r="O480" s="14">
        <f>'[1]TCE - ANEXO III - Preencher'!P486</f>
        <v>0</v>
      </c>
      <c r="P480" s="15">
        <f t="shared" si="43"/>
        <v>0.45096839999999999</v>
      </c>
      <c r="Q480" s="14">
        <f>'[1]TCE - ANEXO III - Preencher'!R486</f>
        <v>0</v>
      </c>
      <c r="R480" s="14">
        <f>'[1]TCE - ANEXO III - Preencher'!S486</f>
        <v>0</v>
      </c>
      <c r="S480" s="15">
        <f t="shared" si="44"/>
        <v>0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5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6"/>
        <v>0</v>
      </c>
      <c r="AA480" s="16" t="str">
        <f>IF('[1]TCE - ANEXO III - Preencher'!AB486="","",'[1]TCE - ANEXO III - Preencher'!AB486)</f>
        <v/>
      </c>
      <c r="AB480" s="14">
        <f t="shared" si="47"/>
        <v>243.20656840000001</v>
      </c>
    </row>
    <row r="481" spans="1:28" s="5" customFormat="1" x14ac:dyDescent="0.2">
      <c r="A481" s="8" t="str">
        <f>'[1]TCE - ANEXO III - Preencher'!B487</f>
        <v>10.894.988/0004-86</v>
      </c>
      <c r="B481" s="9" t="str">
        <f>'[1]TCE - ANEXO III - Preencher'!C487</f>
        <v>HOSPITAL DA MULHER DO RECIFE</v>
      </c>
      <c r="C481" s="17">
        <v>2490</v>
      </c>
      <c r="D481" s="10" t="str">
        <f>'[1]TCE - ANEXO III - Preencher'!E487</f>
        <v>FREDERICO RANGEL ARAUJO FILHO</v>
      </c>
      <c r="E481" s="9" t="str">
        <f>'[1]TCE - ANEXO III - Preencher'!F487</f>
        <v>1 - Médico</v>
      </c>
      <c r="F481" s="11" t="str">
        <f>'[1]TCE - ANEXO III - Preencher'!G487</f>
        <v>2252-65</v>
      </c>
      <c r="G481" s="12">
        <f>IF('[1]TCE - ANEXO III - Preencher'!H487="","",'[1]TCE - ANEXO III - Preencher'!H487)</f>
        <v>44256</v>
      </c>
      <c r="H481" s="13">
        <f>'[1]TCE - ANEXO III - Preencher'!I487</f>
        <v>60.7</v>
      </c>
      <c r="I481" s="13">
        <f>'[1]TCE - ANEXO III - Preencher'!J487</f>
        <v>485.6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2"/>
        <v>0</v>
      </c>
      <c r="N481" s="14">
        <f>'[1]TCE - ANEXO III - Preencher'!O487</f>
        <v>6.6776884000000001</v>
      </c>
      <c r="O481" s="14">
        <f>'[1]TCE - ANEXO III - Preencher'!P487</f>
        <v>0</v>
      </c>
      <c r="P481" s="15">
        <f t="shared" si="43"/>
        <v>6.6776884000000001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4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5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6"/>
        <v>0</v>
      </c>
      <c r="AA481" s="16" t="str">
        <f>IF('[1]TCE - ANEXO III - Preencher'!AB487="","",'[1]TCE - ANEXO III - Preencher'!AB487)</f>
        <v/>
      </c>
      <c r="AB481" s="14">
        <f t="shared" si="47"/>
        <v>552.97768840000003</v>
      </c>
    </row>
    <row r="482" spans="1:28" s="5" customFormat="1" x14ac:dyDescent="0.2">
      <c r="A482" s="8" t="str">
        <f>'[1]TCE - ANEXO III - Preencher'!B488</f>
        <v>10.894.988/0004-86</v>
      </c>
      <c r="B482" s="9" t="str">
        <f>'[1]TCE - ANEXO III - Preencher'!C488</f>
        <v>HOSPITAL DA MULHER DO RECIFE</v>
      </c>
      <c r="C482" s="17">
        <v>738484</v>
      </c>
      <c r="D482" s="10" t="str">
        <f>'[1]TCE - ANEXO III - Preencher'!E488</f>
        <v>GABRIEL JEAN FERREIRA DE BARROS</v>
      </c>
      <c r="E482" s="9" t="str">
        <f>'[1]TCE - ANEXO III - Preencher'!F488</f>
        <v>2 - Outros Profissionais da Saúde</v>
      </c>
      <c r="F482" s="11" t="str">
        <f>'[1]TCE - ANEXO III - Preencher'!G488</f>
        <v>3222-05</v>
      </c>
      <c r="G482" s="12">
        <f>IF('[1]TCE - ANEXO III - Preencher'!H488="","",'[1]TCE - ANEXO III - Preencher'!H488)</f>
        <v>44256</v>
      </c>
      <c r="H482" s="13">
        <f>'[1]TCE - ANEXO III - Preencher'!I488</f>
        <v>4.17</v>
      </c>
      <c r="I482" s="13">
        <f>'[1]TCE - ANEXO III - Preencher'!J488</f>
        <v>33.380000000000003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2"/>
        <v>0</v>
      </c>
      <c r="N482" s="14">
        <f>'[1]TCE - ANEXO III - Preencher'!O488</f>
        <v>0</v>
      </c>
      <c r="O482" s="14">
        <f>'[1]TCE - ANEXO III - Preencher'!P488</f>
        <v>0</v>
      </c>
      <c r="P482" s="15">
        <f t="shared" si="43"/>
        <v>0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4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5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6"/>
        <v>0</v>
      </c>
      <c r="AA482" s="16" t="str">
        <f>IF('[1]TCE - ANEXO III - Preencher'!AB488="","",'[1]TCE - ANEXO III - Preencher'!AB488)</f>
        <v/>
      </c>
      <c r="AB482" s="14">
        <f t="shared" si="47"/>
        <v>37.550000000000004</v>
      </c>
    </row>
    <row r="483" spans="1:28" s="5" customFormat="1" x14ac:dyDescent="0.2">
      <c r="A483" s="8" t="str">
        <f>'[1]TCE - ANEXO III - Preencher'!B489</f>
        <v>10.894.988/0004-86</v>
      </c>
      <c r="B483" s="9" t="str">
        <f>'[1]TCE - ANEXO III - Preencher'!C489</f>
        <v>HOSPITAL DA MULHER DO RECIFE</v>
      </c>
      <c r="C483" s="17">
        <v>38497</v>
      </c>
      <c r="D483" s="10" t="str">
        <f>'[1]TCE - ANEXO III - Preencher'!E489</f>
        <v>GABRIELA AGUIAR GOMES</v>
      </c>
      <c r="E483" s="9" t="str">
        <f>'[1]TCE - ANEXO III - Preencher'!F489</f>
        <v>1 - Médico</v>
      </c>
      <c r="F483" s="11" t="str">
        <f>'[1]TCE - ANEXO III - Preencher'!G489</f>
        <v>2251-51</v>
      </c>
      <c r="G483" s="12">
        <f>IF('[1]TCE - ANEXO III - Preencher'!H489="","",'[1]TCE - ANEXO III - Preencher'!H489)</f>
        <v>44256</v>
      </c>
      <c r="H483" s="13">
        <f>'[1]TCE - ANEXO III - Preencher'!I489</f>
        <v>76.92</v>
      </c>
      <c r="I483" s="13">
        <f>'[1]TCE - ANEXO III - Preencher'!J489</f>
        <v>615.4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2"/>
        <v>0</v>
      </c>
      <c r="N483" s="14">
        <f>'[1]TCE - ANEXO III - Preencher'!O489</f>
        <v>6.6776884000000001</v>
      </c>
      <c r="O483" s="14">
        <f>'[1]TCE - ANEXO III - Preencher'!P489</f>
        <v>0</v>
      </c>
      <c r="P483" s="15">
        <f t="shared" si="43"/>
        <v>6.6776884000000001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4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5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6"/>
        <v>0</v>
      </c>
      <c r="AA483" s="16" t="str">
        <f>IF('[1]TCE - ANEXO III - Preencher'!AB489="","",'[1]TCE - ANEXO III - Preencher'!AB489)</f>
        <v/>
      </c>
      <c r="AB483" s="14">
        <f t="shared" si="47"/>
        <v>698.9976883999999</v>
      </c>
    </row>
    <row r="484" spans="1:28" s="5" customFormat="1" x14ac:dyDescent="0.2">
      <c r="A484" s="8" t="str">
        <f>'[1]TCE - ANEXO III - Preencher'!B490</f>
        <v>10.894.988/0004-86</v>
      </c>
      <c r="B484" s="9" t="str">
        <f>'[1]TCE - ANEXO III - Preencher'!C490</f>
        <v>HOSPITAL DA MULHER DO RECIFE</v>
      </c>
      <c r="C484" s="17">
        <v>180480</v>
      </c>
      <c r="D484" s="10" t="str">
        <f>'[1]TCE - ANEXO III - Preencher'!E490</f>
        <v>GABRIELA BEATRIZ DE LOURDES BARBOSA</v>
      </c>
      <c r="E484" s="9" t="str">
        <f>'[1]TCE - ANEXO III - Preencher'!F490</f>
        <v>2 - Outros Profissionais da Saúde</v>
      </c>
      <c r="F484" s="11" t="str">
        <f>'[1]TCE - ANEXO III - Preencher'!G490</f>
        <v>3222-05</v>
      </c>
      <c r="G484" s="12">
        <f>IF('[1]TCE - ANEXO III - Preencher'!H490="","",'[1]TCE - ANEXO III - Preencher'!H490)</f>
        <v>44256</v>
      </c>
      <c r="H484" s="13">
        <f>'[1]TCE - ANEXO III - Preencher'!I490</f>
        <v>3.84</v>
      </c>
      <c r="I484" s="13">
        <f>'[1]TCE - ANEXO III - Preencher'!J490</f>
        <v>30.767199999999999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2"/>
        <v>0</v>
      </c>
      <c r="N484" s="14">
        <f>'[1]TCE - ANEXO III - Preencher'!O490</f>
        <v>0</v>
      </c>
      <c r="O484" s="14">
        <f>'[1]TCE - ANEXO III - Preencher'!P490</f>
        <v>0</v>
      </c>
      <c r="P484" s="15">
        <f t="shared" si="43"/>
        <v>0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4"/>
        <v>0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5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6"/>
        <v>0</v>
      </c>
      <c r="AA484" s="16" t="str">
        <f>IF('[1]TCE - ANEXO III - Preencher'!AB490="","",'[1]TCE - ANEXO III - Preencher'!AB490)</f>
        <v/>
      </c>
      <c r="AB484" s="14">
        <f t="shared" si="47"/>
        <v>34.607199999999999</v>
      </c>
    </row>
    <row r="485" spans="1:28" s="5" customFormat="1" x14ac:dyDescent="0.2">
      <c r="A485" s="8" t="str">
        <f>'[1]TCE - ANEXO III - Preencher'!B491</f>
        <v>10.894.988/0004-86</v>
      </c>
      <c r="B485" s="9" t="str">
        <f>'[1]TCE - ANEXO III - Preencher'!C491</f>
        <v>HOSPITAL DA MULHER DO RECIFE</v>
      </c>
      <c r="C485" s="17">
        <v>59416</v>
      </c>
      <c r="D485" s="10" t="str">
        <f>'[1]TCE - ANEXO III - Preencher'!E491</f>
        <v>GABRIELA COUTO MAURICIO DE PAULA MELO LIRA</v>
      </c>
      <c r="E485" s="9" t="str">
        <f>'[1]TCE - ANEXO III - Preencher'!F491</f>
        <v>1 - Médico</v>
      </c>
      <c r="F485" s="11" t="str">
        <f>'[1]TCE - ANEXO III - Preencher'!G491</f>
        <v>2251-50</v>
      </c>
      <c r="G485" s="12">
        <f>IF('[1]TCE - ANEXO III - Preencher'!H491="","",'[1]TCE - ANEXO III - Preencher'!H491)</f>
        <v>44256</v>
      </c>
      <c r="H485" s="13">
        <f>'[1]TCE - ANEXO III - Preencher'!I491</f>
        <v>100.7</v>
      </c>
      <c r="I485" s="13">
        <f>'[1]TCE - ANEXO III - Preencher'!J491</f>
        <v>805.6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2"/>
        <v>0</v>
      </c>
      <c r="N485" s="14">
        <f>'[1]TCE - ANEXO III - Preencher'!O491</f>
        <v>6.6776884000000001</v>
      </c>
      <c r="O485" s="14">
        <f>'[1]TCE - ANEXO III - Preencher'!P491</f>
        <v>0</v>
      </c>
      <c r="P485" s="15">
        <f t="shared" si="43"/>
        <v>6.6776884000000001</v>
      </c>
      <c r="Q485" s="14">
        <f>'[1]TCE - ANEXO III - Preencher'!R491</f>
        <v>0</v>
      </c>
      <c r="R485" s="14">
        <f>'[1]TCE - ANEXO III - Preencher'!S491</f>
        <v>0</v>
      </c>
      <c r="S485" s="15">
        <f t="shared" si="44"/>
        <v>0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5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6"/>
        <v>0</v>
      </c>
      <c r="AA485" s="16" t="str">
        <f>IF('[1]TCE - ANEXO III - Preencher'!AB491="","",'[1]TCE - ANEXO III - Preencher'!AB491)</f>
        <v/>
      </c>
      <c r="AB485" s="14">
        <f t="shared" si="47"/>
        <v>912.97768840000003</v>
      </c>
    </row>
    <row r="486" spans="1:28" s="5" customFormat="1" x14ac:dyDescent="0.2">
      <c r="A486" s="8" t="str">
        <f>'[1]TCE - ANEXO III - Preencher'!B492</f>
        <v>10.894.988/0004-86</v>
      </c>
      <c r="B486" s="9" t="str">
        <f>'[1]TCE - ANEXO III - Preencher'!C492</f>
        <v>HOSPITAL DA MULHER DO RECIFE</v>
      </c>
      <c r="C486" s="17">
        <v>472315</v>
      </c>
      <c r="D486" s="10" t="str">
        <f>'[1]TCE - ANEXO III - Preencher'!E492</f>
        <v>GABRIELA DE MENEZES GOMES BRITO</v>
      </c>
      <c r="E486" s="9" t="str">
        <f>'[1]TCE - ANEXO III - Preencher'!F492</f>
        <v>2 - Outros Profissionais da Saúde</v>
      </c>
      <c r="F486" s="11" t="str">
        <f>'[1]TCE - ANEXO III - Preencher'!G492</f>
        <v>2236-05</v>
      </c>
      <c r="G486" s="12">
        <f>IF('[1]TCE - ANEXO III - Preencher'!H492="","",'[1]TCE - ANEXO III - Preencher'!H492)</f>
        <v>44256</v>
      </c>
      <c r="H486" s="13">
        <f>'[1]TCE - ANEXO III - Preencher'!I492</f>
        <v>53.7</v>
      </c>
      <c r="I486" s="13">
        <f>'[1]TCE - ANEXO III - Preencher'!J492</f>
        <v>429.6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2"/>
        <v>0</v>
      </c>
      <c r="N486" s="14">
        <f>'[1]TCE - ANEXO III - Preencher'!O492</f>
        <v>0.45096839999999999</v>
      </c>
      <c r="O486" s="14">
        <f>'[1]TCE - ANEXO III - Preencher'!P492</f>
        <v>0</v>
      </c>
      <c r="P486" s="15">
        <f t="shared" si="43"/>
        <v>0.45096839999999999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4"/>
        <v>0</v>
      </c>
      <c r="T486" s="14">
        <f>'[1]TCE - ANEXO III - Preencher'!U492</f>
        <v>95.41</v>
      </c>
      <c r="U486" s="14">
        <f>'[1]TCE - ANEXO III - Preencher'!V492</f>
        <v>0</v>
      </c>
      <c r="V486" s="15">
        <f t="shared" si="45"/>
        <v>95.41</v>
      </c>
      <c r="W486" s="16" t="str">
        <f>IF('[1]TCE - ANEXO III - Preencher'!X492="","",'[1]TCE - ANEXO III - Preencher'!X492)</f>
        <v>AUXILIO CRECHE</v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6"/>
        <v>0</v>
      </c>
      <c r="AA486" s="16" t="str">
        <f>IF('[1]TCE - ANEXO III - Preencher'!AB492="","",'[1]TCE - ANEXO III - Preencher'!AB492)</f>
        <v/>
      </c>
      <c r="AB486" s="14">
        <f t="shared" si="47"/>
        <v>579.1609684</v>
      </c>
    </row>
    <row r="487" spans="1:28" s="5" customFormat="1" x14ac:dyDescent="0.2">
      <c r="A487" s="8" t="str">
        <f>'[1]TCE - ANEXO III - Preencher'!B493</f>
        <v>10.894.988/0004-86</v>
      </c>
      <c r="B487" s="9" t="str">
        <f>'[1]TCE - ANEXO III - Preencher'!C493</f>
        <v>HOSPITAL DA MULHER DO RECIFE</v>
      </c>
      <c r="C487" s="17">
        <v>91409</v>
      </c>
      <c r="D487" s="10" t="str">
        <f>'[1]TCE - ANEXO III - Preencher'!E493</f>
        <v>GABRIELA DUARTE DE SOUZA</v>
      </c>
      <c r="E487" s="9" t="str">
        <f>'[1]TCE - ANEXO III - Preencher'!F493</f>
        <v>1 - Médico</v>
      </c>
      <c r="F487" s="11" t="str">
        <f>'[1]TCE - ANEXO III - Preencher'!G493</f>
        <v>2251-25</v>
      </c>
      <c r="G487" s="12">
        <f>IF('[1]TCE - ANEXO III - Preencher'!H493="","",'[1]TCE - ANEXO III - Preencher'!H493)</f>
        <v>44256</v>
      </c>
      <c r="H487" s="13">
        <f>'[1]TCE - ANEXO III - Preencher'!I493</f>
        <v>60.7</v>
      </c>
      <c r="I487" s="13">
        <f>'[1]TCE - ANEXO III - Preencher'!J493</f>
        <v>485.6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2"/>
        <v>0</v>
      </c>
      <c r="N487" s="14">
        <f>'[1]TCE - ANEXO III - Preencher'!O493</f>
        <v>6.6776884000000001</v>
      </c>
      <c r="O487" s="14">
        <f>'[1]TCE - ANEXO III - Preencher'!P493</f>
        <v>0</v>
      </c>
      <c r="P487" s="15">
        <f t="shared" si="43"/>
        <v>6.6776884000000001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4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5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6"/>
        <v>0</v>
      </c>
      <c r="AA487" s="16" t="str">
        <f>IF('[1]TCE - ANEXO III - Preencher'!AB493="","",'[1]TCE - ANEXO III - Preencher'!AB493)</f>
        <v/>
      </c>
      <c r="AB487" s="14">
        <f t="shared" si="47"/>
        <v>552.97768840000003</v>
      </c>
    </row>
    <row r="488" spans="1:28" s="5" customFormat="1" x14ac:dyDescent="0.2">
      <c r="A488" s="8" t="str">
        <f>'[1]TCE - ANEXO III - Preencher'!B494</f>
        <v>10.894.988/0004-86</v>
      </c>
      <c r="B488" s="9" t="str">
        <f>'[1]TCE - ANEXO III - Preencher'!C494</f>
        <v>HOSPITAL DA MULHER DO RECIFE</v>
      </c>
      <c r="C488" s="17">
        <v>91409</v>
      </c>
      <c r="D488" s="10" t="str">
        <f>'[1]TCE - ANEXO III - Preencher'!E494</f>
        <v>GABRIELA DUARTE DE SOUZA</v>
      </c>
      <c r="E488" s="9" t="str">
        <f>'[1]TCE - ANEXO III - Preencher'!F494</f>
        <v>1 - Médico</v>
      </c>
      <c r="F488" s="11" t="str">
        <f>'[1]TCE - ANEXO III - Preencher'!G494</f>
        <v>2251-25</v>
      </c>
      <c r="G488" s="12">
        <f>IF('[1]TCE - ANEXO III - Preencher'!H494="","",'[1]TCE - ANEXO III - Preencher'!H494)</f>
        <v>44256</v>
      </c>
      <c r="H488" s="13">
        <f>'[1]TCE - ANEXO III - Preencher'!I494</f>
        <v>60.7</v>
      </c>
      <c r="I488" s="13">
        <f>'[1]TCE - ANEXO III - Preencher'!J494</f>
        <v>485.6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2"/>
        <v>0</v>
      </c>
      <c r="N488" s="14">
        <f>'[1]TCE - ANEXO III - Preencher'!O494</f>
        <v>0</v>
      </c>
      <c r="O488" s="14">
        <f>'[1]TCE - ANEXO III - Preencher'!P494</f>
        <v>0</v>
      </c>
      <c r="P488" s="15">
        <f t="shared" si="43"/>
        <v>0</v>
      </c>
      <c r="Q488" s="14">
        <f>'[1]TCE - ANEXO III - Preencher'!R494</f>
        <v>0</v>
      </c>
      <c r="R488" s="14">
        <f>'[1]TCE - ANEXO III - Preencher'!S494</f>
        <v>0</v>
      </c>
      <c r="S488" s="15">
        <f t="shared" si="44"/>
        <v>0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5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6"/>
        <v>0</v>
      </c>
      <c r="AA488" s="16" t="str">
        <f>IF('[1]TCE - ANEXO III - Preencher'!AB494="","",'[1]TCE - ANEXO III - Preencher'!AB494)</f>
        <v/>
      </c>
      <c r="AB488" s="14">
        <f t="shared" si="47"/>
        <v>546.30000000000007</v>
      </c>
    </row>
    <row r="489" spans="1:28" s="5" customFormat="1" x14ac:dyDescent="0.2">
      <c r="A489" s="8" t="str">
        <f>'[1]TCE - ANEXO III - Preencher'!B495</f>
        <v>10.894.988/0004-86</v>
      </c>
      <c r="B489" s="9" t="str">
        <f>'[1]TCE - ANEXO III - Preencher'!C495</f>
        <v>HOSPITAL DA MULHER DO RECIFE</v>
      </c>
      <c r="C489" s="17">
        <v>53464</v>
      </c>
      <c r="D489" s="10" t="str">
        <f>'[1]TCE - ANEXO III - Preencher'!E495</f>
        <v>GABRIELA GUIMARAES</v>
      </c>
      <c r="E489" s="9" t="str">
        <f>'[1]TCE - ANEXO III - Preencher'!F495</f>
        <v>2 - Outros Profissionais da Saúde</v>
      </c>
      <c r="F489" s="11" t="str">
        <f>'[1]TCE - ANEXO III - Preencher'!G495</f>
        <v>2238-10</v>
      </c>
      <c r="G489" s="12">
        <f>IF('[1]TCE - ANEXO III - Preencher'!H495="","",'[1]TCE - ANEXO III - Preencher'!H495)</f>
        <v>44256</v>
      </c>
      <c r="H489" s="13">
        <f>'[1]TCE - ANEXO III - Preencher'!I495</f>
        <v>25.55</v>
      </c>
      <c r="I489" s="13">
        <f>'[1]TCE - ANEXO III - Preencher'!J495</f>
        <v>204.37040000000002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2"/>
        <v>0</v>
      </c>
      <c r="N489" s="14">
        <f>'[1]TCE - ANEXO III - Preencher'!O495</f>
        <v>0.45932839999999997</v>
      </c>
      <c r="O489" s="14">
        <f>'[1]TCE - ANEXO III - Preencher'!P495</f>
        <v>0</v>
      </c>
      <c r="P489" s="15">
        <f t="shared" si="43"/>
        <v>0.45932839999999997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4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5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6"/>
        <v>0</v>
      </c>
      <c r="AA489" s="16" t="str">
        <f>IF('[1]TCE - ANEXO III - Preencher'!AB495="","",'[1]TCE - ANEXO III - Preencher'!AB495)</f>
        <v/>
      </c>
      <c r="AB489" s="14">
        <f t="shared" si="47"/>
        <v>230.37972840000003</v>
      </c>
    </row>
    <row r="490" spans="1:28" s="5" customFormat="1" x14ac:dyDescent="0.2">
      <c r="A490" s="8" t="str">
        <f>'[1]TCE - ANEXO III - Preencher'!B496</f>
        <v>10.894.988/0004-86</v>
      </c>
      <c r="B490" s="9" t="str">
        <f>'[1]TCE - ANEXO III - Preencher'!C496</f>
        <v>HOSPITAL DA MULHER DO RECIFE</v>
      </c>
      <c r="C490" s="17">
        <v>21493</v>
      </c>
      <c r="D490" s="10" t="str">
        <f>'[1]TCE - ANEXO III - Preencher'!E496</f>
        <v>GABRIELLA OLIVEIRA DO NASCIMENTO BORGES</v>
      </c>
      <c r="E490" s="9" t="str">
        <f>'[1]TCE - ANEXO III - Preencher'!F496</f>
        <v>2 - Outros Profissionais da Saúde</v>
      </c>
      <c r="F490" s="11" t="str">
        <f>'[1]TCE - ANEXO III - Preencher'!G496</f>
        <v>3222-05</v>
      </c>
      <c r="G490" s="12">
        <f>IF('[1]TCE - ANEXO III - Preencher'!H496="","",'[1]TCE - ANEXO III - Preencher'!H496)</f>
        <v>44256</v>
      </c>
      <c r="H490" s="13">
        <f>'[1]TCE - ANEXO III - Preencher'!I496</f>
        <v>7.22</v>
      </c>
      <c r="I490" s="13">
        <f>'[1]TCE - ANEXO III - Preencher'!J496</f>
        <v>57.8872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2"/>
        <v>0</v>
      </c>
      <c r="N490" s="14">
        <f>'[1]TCE - ANEXO III - Preencher'!O496</f>
        <v>0.45096839999999999</v>
      </c>
      <c r="O490" s="14">
        <f>'[1]TCE - ANEXO III - Preencher'!P496</f>
        <v>0</v>
      </c>
      <c r="P490" s="15">
        <f t="shared" si="43"/>
        <v>0.45096839999999999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4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5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6"/>
        <v>0</v>
      </c>
      <c r="AA490" s="16" t="str">
        <f>IF('[1]TCE - ANEXO III - Preencher'!AB496="","",'[1]TCE - ANEXO III - Preencher'!AB496)</f>
        <v/>
      </c>
      <c r="AB490" s="14">
        <f t="shared" si="47"/>
        <v>65.5581684</v>
      </c>
    </row>
    <row r="491" spans="1:28" s="5" customFormat="1" x14ac:dyDescent="0.2">
      <c r="A491" s="8" t="str">
        <f>'[1]TCE - ANEXO III - Preencher'!B497</f>
        <v>10.894.988/0004-86</v>
      </c>
      <c r="B491" s="9" t="str">
        <f>'[1]TCE - ANEXO III - Preencher'!C497</f>
        <v>HOSPITAL DA MULHER DO RECIFE</v>
      </c>
      <c r="C491" s="17">
        <v>92471</v>
      </c>
      <c r="D491" s="10" t="str">
        <f>'[1]TCE - ANEXO III - Preencher'!E497</f>
        <v>GABRIELLA PRISCILA PEREIRA DE MELO NAPOLEAO</v>
      </c>
      <c r="E491" s="9" t="str">
        <f>'[1]TCE - ANEXO III - Preencher'!F497</f>
        <v>1 - Médico</v>
      </c>
      <c r="F491" s="11" t="str">
        <f>'[1]TCE - ANEXO III - Preencher'!G497</f>
        <v>2251-24</v>
      </c>
      <c r="G491" s="12">
        <f>IF('[1]TCE - ANEXO III - Preencher'!H497="","",'[1]TCE - ANEXO III - Preencher'!H497)</f>
        <v>44256</v>
      </c>
      <c r="H491" s="13">
        <f>'[1]TCE - ANEXO III - Preencher'!I497</f>
        <v>60.7</v>
      </c>
      <c r="I491" s="13">
        <f>'[1]TCE - ANEXO III - Preencher'!J497</f>
        <v>485.6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2"/>
        <v>0</v>
      </c>
      <c r="N491" s="14">
        <f>'[1]TCE - ANEXO III - Preencher'!O497</f>
        <v>6.6776884000000001</v>
      </c>
      <c r="O491" s="14">
        <f>'[1]TCE - ANEXO III - Preencher'!P497</f>
        <v>0</v>
      </c>
      <c r="P491" s="15">
        <f t="shared" si="43"/>
        <v>6.6776884000000001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4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5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6"/>
        <v>0</v>
      </c>
      <c r="AA491" s="16" t="str">
        <f>IF('[1]TCE - ANEXO III - Preencher'!AB497="","",'[1]TCE - ANEXO III - Preencher'!AB497)</f>
        <v/>
      </c>
      <c r="AB491" s="14">
        <f t="shared" si="47"/>
        <v>552.97768840000003</v>
      </c>
    </row>
    <row r="492" spans="1:28" s="5" customFormat="1" x14ac:dyDescent="0.2">
      <c r="A492" s="8" t="str">
        <f>'[1]TCE - ANEXO III - Preencher'!B498</f>
        <v>10.894.988/0004-86</v>
      </c>
      <c r="B492" s="9" t="str">
        <f>'[1]TCE - ANEXO III - Preencher'!C498</f>
        <v>HOSPITAL DA MULHER DO RECIFE</v>
      </c>
      <c r="C492" s="17">
        <v>3421</v>
      </c>
      <c r="D492" s="10" t="str">
        <f>'[1]TCE - ANEXO III - Preencher'!E498</f>
        <v>GEANE ALVES SOARES</v>
      </c>
      <c r="E492" s="9" t="str">
        <f>'[1]TCE - ANEXO III - Preencher'!F498</f>
        <v>3 - Administrativo</v>
      </c>
      <c r="F492" s="11" t="str">
        <f>'[1]TCE - ANEXO III - Preencher'!G498</f>
        <v>5143-20</v>
      </c>
      <c r="G492" s="12">
        <f>IF('[1]TCE - ANEXO III - Preencher'!H498="","",'[1]TCE - ANEXO III - Preencher'!H498)</f>
        <v>44256</v>
      </c>
      <c r="H492" s="13">
        <f>'[1]TCE - ANEXO III - Preencher'!I498</f>
        <v>9.0399999999999991</v>
      </c>
      <c r="I492" s="13">
        <f>'[1]TCE - ANEXO III - Preencher'!J498</f>
        <v>72.367200000000011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2"/>
        <v>0</v>
      </c>
      <c r="N492" s="14">
        <f>'[1]TCE - ANEXO III - Preencher'!O498</f>
        <v>0.45096839999999999</v>
      </c>
      <c r="O492" s="14">
        <f>'[1]TCE - ANEXO III - Preencher'!P498</f>
        <v>0</v>
      </c>
      <c r="P492" s="15">
        <f t="shared" si="43"/>
        <v>0.45096839999999999</v>
      </c>
      <c r="Q492" s="14">
        <f>'[1]TCE - ANEXO III - Preencher'!R498</f>
        <v>214.44633165829146</v>
      </c>
      <c r="R492" s="14">
        <f>'[1]TCE - ANEXO III - Preencher'!S498</f>
        <v>41.8</v>
      </c>
      <c r="S492" s="15">
        <f t="shared" si="44"/>
        <v>172.64633165829144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5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6"/>
        <v>0</v>
      </c>
      <c r="AA492" s="16" t="str">
        <f>IF('[1]TCE - ANEXO III - Preencher'!AB498="","",'[1]TCE - ANEXO III - Preencher'!AB498)</f>
        <v/>
      </c>
      <c r="AB492" s="14">
        <f t="shared" si="47"/>
        <v>254.50450005829146</v>
      </c>
    </row>
    <row r="493" spans="1:28" s="5" customFormat="1" x14ac:dyDescent="0.2">
      <c r="A493" s="8" t="str">
        <f>'[1]TCE - ANEXO III - Preencher'!B499</f>
        <v>10.894.988/0004-86</v>
      </c>
      <c r="B493" s="9" t="str">
        <f>'[1]TCE - ANEXO III - Preencher'!C499</f>
        <v>HOSPITAL DA MULHER DO RECIFE</v>
      </c>
      <c r="C493" s="17">
        <v>70459</v>
      </c>
      <c r="D493" s="10" t="str">
        <f>'[1]TCE - ANEXO III - Preencher'!E499</f>
        <v>GEANE NARIO DE SOUZA</v>
      </c>
      <c r="E493" s="9" t="str">
        <f>'[1]TCE - ANEXO III - Preencher'!F499</f>
        <v>2 - Outros Profissionais da Saúde</v>
      </c>
      <c r="F493" s="11" t="str">
        <f>'[1]TCE - ANEXO III - Preencher'!G499</f>
        <v>2235-05</v>
      </c>
      <c r="G493" s="12">
        <f>IF('[1]TCE - ANEXO III - Preencher'!H499="","",'[1]TCE - ANEXO III - Preencher'!H499)</f>
        <v>44256</v>
      </c>
      <c r="H493" s="13">
        <f>'[1]TCE - ANEXO III - Preencher'!I499</f>
        <v>13.06</v>
      </c>
      <c r="I493" s="13">
        <f>'[1]TCE - ANEXO III - Preencher'!J499</f>
        <v>104.40559999999999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2"/>
        <v>0</v>
      </c>
      <c r="N493" s="14">
        <f>'[1]TCE - ANEXO III - Preencher'!O499</f>
        <v>1.6696084</v>
      </c>
      <c r="O493" s="14">
        <f>'[1]TCE - ANEXO III - Preencher'!P499</f>
        <v>0</v>
      </c>
      <c r="P493" s="15">
        <f t="shared" si="43"/>
        <v>1.6696084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4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5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6"/>
        <v>0</v>
      </c>
      <c r="AA493" s="16" t="str">
        <f>IF('[1]TCE - ANEXO III - Preencher'!AB499="","",'[1]TCE - ANEXO III - Preencher'!AB499)</f>
        <v/>
      </c>
      <c r="AB493" s="14">
        <f t="shared" si="47"/>
        <v>119.1352084</v>
      </c>
    </row>
    <row r="494" spans="1:28" s="5" customFormat="1" x14ac:dyDescent="0.2">
      <c r="A494" s="8" t="str">
        <f>'[1]TCE - ANEXO III - Preencher'!B500</f>
        <v>10.894.988/0004-86</v>
      </c>
      <c r="B494" s="9" t="str">
        <f>'[1]TCE - ANEXO III - Preencher'!C500</f>
        <v>HOSPITAL DA MULHER DO RECIFE</v>
      </c>
      <c r="C494" s="17">
        <v>27485</v>
      </c>
      <c r="D494" s="10" t="str">
        <f>'[1]TCE - ANEXO III - Preencher'!E500</f>
        <v>GEISIANE HENRIQUE DA SILVA</v>
      </c>
      <c r="E494" s="9" t="str">
        <f>'[1]TCE - ANEXO III - Preencher'!F500</f>
        <v>2 - Outros Profissionais da Saúde</v>
      </c>
      <c r="F494" s="11" t="str">
        <f>'[1]TCE - ANEXO III - Preencher'!G500</f>
        <v>3222-05</v>
      </c>
      <c r="G494" s="12">
        <f>IF('[1]TCE - ANEXO III - Preencher'!H500="","",'[1]TCE - ANEXO III - Preencher'!H500)</f>
        <v>44256</v>
      </c>
      <c r="H494" s="13">
        <f>'[1]TCE - ANEXO III - Preencher'!I500</f>
        <v>17.12</v>
      </c>
      <c r="I494" s="13">
        <f>'[1]TCE - ANEXO III - Preencher'!J500</f>
        <v>137.0112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2"/>
        <v>0</v>
      </c>
      <c r="N494" s="14">
        <f>'[1]TCE - ANEXO III - Preencher'!O500</f>
        <v>0.45932839999999997</v>
      </c>
      <c r="O494" s="14">
        <f>'[1]TCE - ANEXO III - Preencher'!P500</f>
        <v>0</v>
      </c>
      <c r="P494" s="15">
        <f t="shared" si="43"/>
        <v>0.45932839999999997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4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5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6"/>
        <v>0</v>
      </c>
      <c r="AA494" s="16" t="str">
        <f>IF('[1]TCE - ANEXO III - Preencher'!AB500="","",'[1]TCE - ANEXO III - Preencher'!AB500)</f>
        <v/>
      </c>
      <c r="AB494" s="14">
        <f t="shared" si="47"/>
        <v>154.59052840000001</v>
      </c>
    </row>
    <row r="495" spans="1:28" s="5" customFormat="1" x14ac:dyDescent="0.2">
      <c r="A495" s="8" t="str">
        <f>'[1]TCE - ANEXO III - Preencher'!B501</f>
        <v>10.894.988/0004-86</v>
      </c>
      <c r="B495" s="9" t="str">
        <f>'[1]TCE - ANEXO III - Preencher'!C501</f>
        <v>HOSPITAL DA MULHER DO RECIFE</v>
      </c>
      <c r="C495" s="17">
        <v>78479</v>
      </c>
      <c r="D495" s="10" t="str">
        <f>'[1]TCE - ANEXO III - Preencher'!E501</f>
        <v>GEISY BARROS DE OLIVEIRA</v>
      </c>
      <c r="E495" s="9" t="str">
        <f>'[1]TCE - ANEXO III - Preencher'!F501</f>
        <v>2 - Outros Profissionais da Saúde</v>
      </c>
      <c r="F495" s="11" t="str">
        <f>'[1]TCE - ANEXO III - Preencher'!G501</f>
        <v>2235-05</v>
      </c>
      <c r="G495" s="12">
        <f>IF('[1]TCE - ANEXO III - Preencher'!H501="","",'[1]TCE - ANEXO III - Preencher'!H501)</f>
        <v>44256</v>
      </c>
      <c r="H495" s="13">
        <f>'[1]TCE - ANEXO III - Preencher'!I501</f>
        <v>3.75</v>
      </c>
      <c r="I495" s="13">
        <f>'[1]TCE - ANEXO III - Preencher'!J501</f>
        <v>29.970400000000001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2"/>
        <v>0</v>
      </c>
      <c r="N495" s="14">
        <f>'[1]TCE - ANEXO III - Preencher'!O501</f>
        <v>0</v>
      </c>
      <c r="O495" s="14">
        <f>'[1]TCE - ANEXO III - Preencher'!P501</f>
        <v>0</v>
      </c>
      <c r="P495" s="15">
        <f t="shared" si="43"/>
        <v>0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4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5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6"/>
        <v>0</v>
      </c>
      <c r="AA495" s="16" t="str">
        <f>IF('[1]TCE - ANEXO III - Preencher'!AB501="","",'[1]TCE - ANEXO III - Preencher'!AB501)</f>
        <v/>
      </c>
      <c r="AB495" s="14">
        <f t="shared" si="47"/>
        <v>33.720399999999998</v>
      </c>
    </row>
    <row r="496" spans="1:28" s="5" customFormat="1" x14ac:dyDescent="0.2">
      <c r="A496" s="8" t="str">
        <f>'[1]TCE - ANEXO III - Preencher'!B502</f>
        <v>10.894.988/0004-86</v>
      </c>
      <c r="B496" s="9" t="str">
        <f>'[1]TCE - ANEXO III - Preencher'!C502</f>
        <v>HOSPITAL DA MULHER DO RECIFE</v>
      </c>
      <c r="C496" s="17">
        <v>93459</v>
      </c>
      <c r="D496" s="10" t="str">
        <f>'[1]TCE - ANEXO III - Preencher'!E502</f>
        <v>GENIALDA DA SILVA MELO</v>
      </c>
      <c r="E496" s="9" t="str">
        <f>'[1]TCE - ANEXO III - Preencher'!F502</f>
        <v>3 - Administrativo</v>
      </c>
      <c r="F496" s="11" t="str">
        <f>'[1]TCE - ANEXO III - Preencher'!G502</f>
        <v>2521-05</v>
      </c>
      <c r="G496" s="12">
        <f>IF('[1]TCE - ANEXO III - Preencher'!H502="","",'[1]TCE - ANEXO III - Preencher'!H502)</f>
        <v>44256</v>
      </c>
      <c r="H496" s="13">
        <f>'[1]TCE - ANEXO III - Preencher'!I502</f>
        <v>26.04</v>
      </c>
      <c r="I496" s="13">
        <f>'[1]TCE - ANEXO III - Preencher'!J502</f>
        <v>208.37520000000001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2"/>
        <v>0</v>
      </c>
      <c r="N496" s="14">
        <f>'[1]TCE - ANEXO III - Preencher'!O502</f>
        <v>0.45096839999999999</v>
      </c>
      <c r="O496" s="14">
        <f>'[1]TCE - ANEXO III - Preencher'!P502</f>
        <v>0</v>
      </c>
      <c r="P496" s="15">
        <f t="shared" si="43"/>
        <v>0.45096839999999999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4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5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6"/>
        <v>0</v>
      </c>
      <c r="AA496" s="16" t="str">
        <f>IF('[1]TCE - ANEXO III - Preencher'!AB502="","",'[1]TCE - ANEXO III - Preencher'!AB502)</f>
        <v/>
      </c>
      <c r="AB496" s="14">
        <f t="shared" si="47"/>
        <v>234.86616839999999</v>
      </c>
    </row>
    <row r="497" spans="1:28" s="5" customFormat="1" x14ac:dyDescent="0.2">
      <c r="A497" s="8" t="str">
        <f>'[1]TCE - ANEXO III - Preencher'!B503</f>
        <v>10.894.988/0004-86</v>
      </c>
      <c r="B497" s="9" t="str">
        <f>'[1]TCE - ANEXO III - Preencher'!C503</f>
        <v>HOSPITAL DA MULHER DO RECIFE</v>
      </c>
      <c r="C497" s="17">
        <v>769415</v>
      </c>
      <c r="D497" s="10" t="str">
        <f>'[1]TCE - ANEXO III - Preencher'!E503</f>
        <v>GEOVAM JOSE DOS SANTOS</v>
      </c>
      <c r="E497" s="9" t="str">
        <f>'[1]TCE - ANEXO III - Preencher'!F503</f>
        <v>3 - Administrativo</v>
      </c>
      <c r="F497" s="11" t="str">
        <f>'[1]TCE - ANEXO III - Preencher'!G503</f>
        <v>4110-10</v>
      </c>
      <c r="G497" s="12">
        <f>IF('[1]TCE - ANEXO III - Preencher'!H503="","",'[1]TCE - ANEXO III - Preencher'!H503)</f>
        <v>44256</v>
      </c>
      <c r="H497" s="13">
        <f>'[1]TCE - ANEXO III - Preencher'!I503</f>
        <v>28</v>
      </c>
      <c r="I497" s="13">
        <f>'[1]TCE - ANEXO III - Preencher'!J503</f>
        <v>223.95759999999999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2"/>
        <v>0</v>
      </c>
      <c r="N497" s="14">
        <f>'[1]TCE - ANEXO III - Preencher'!O503</f>
        <v>0.45096839999999999</v>
      </c>
      <c r="O497" s="14">
        <f>'[1]TCE - ANEXO III - Preencher'!P503</f>
        <v>0</v>
      </c>
      <c r="P497" s="15">
        <f t="shared" si="43"/>
        <v>0.45096839999999999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4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5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6"/>
        <v>0</v>
      </c>
      <c r="AA497" s="16" t="str">
        <f>IF('[1]TCE - ANEXO III - Preencher'!AB503="","",'[1]TCE - ANEXO III - Preencher'!AB503)</f>
        <v/>
      </c>
      <c r="AB497" s="14">
        <f t="shared" si="47"/>
        <v>252.40856839999998</v>
      </c>
    </row>
    <row r="498" spans="1:28" s="5" customFormat="1" x14ac:dyDescent="0.2">
      <c r="A498" s="8" t="str">
        <f>'[1]TCE - ANEXO III - Preencher'!B504</f>
        <v>10.894.988/0004-86</v>
      </c>
      <c r="B498" s="9" t="str">
        <f>'[1]TCE - ANEXO III - Preencher'!C504</f>
        <v>HOSPITAL DA MULHER DO RECIFE</v>
      </c>
      <c r="C498" s="17">
        <v>49401</v>
      </c>
      <c r="D498" s="10" t="str">
        <f>'[1]TCE - ANEXO III - Preencher'!E504</f>
        <v>GEOVANI RODRIGUES DA SILVA</v>
      </c>
      <c r="E498" s="9" t="str">
        <f>'[1]TCE - ANEXO III - Preencher'!F504</f>
        <v>3 - Administrativo</v>
      </c>
      <c r="F498" s="11" t="str">
        <f>'[1]TCE - ANEXO III - Preencher'!G504</f>
        <v>5151-10</v>
      </c>
      <c r="G498" s="12">
        <f>IF('[1]TCE - ANEXO III - Preencher'!H504="","",'[1]TCE - ANEXO III - Preencher'!H504)</f>
        <v>44256</v>
      </c>
      <c r="H498" s="13">
        <f>'[1]TCE - ANEXO III - Preencher'!I504</f>
        <v>15.24</v>
      </c>
      <c r="I498" s="13">
        <f>'[1]TCE - ANEXO III - Preencher'!J504</f>
        <v>121.9392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2"/>
        <v>0</v>
      </c>
      <c r="N498" s="14">
        <f>'[1]TCE - ANEXO III - Preencher'!O504</f>
        <v>0.45096839999999999</v>
      </c>
      <c r="O498" s="14">
        <f>'[1]TCE - ANEXO III - Preencher'!P504</f>
        <v>0</v>
      </c>
      <c r="P498" s="15">
        <f t="shared" si="43"/>
        <v>0.45096839999999999</v>
      </c>
      <c r="Q498" s="14">
        <f>'[1]TCE - ANEXO III - Preencher'!R504</f>
        <v>124.44633165829146</v>
      </c>
      <c r="R498" s="14">
        <f>'[1]TCE - ANEXO III - Preencher'!S504</f>
        <v>66</v>
      </c>
      <c r="S498" s="15">
        <f t="shared" si="44"/>
        <v>58.446331658291456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5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6"/>
        <v>0</v>
      </c>
      <c r="AA498" s="16" t="str">
        <f>IF('[1]TCE - ANEXO III - Preencher'!AB504="","",'[1]TCE - ANEXO III - Preencher'!AB504)</f>
        <v/>
      </c>
      <c r="AB498" s="14">
        <f t="shared" si="47"/>
        <v>196.07650005829146</v>
      </c>
    </row>
    <row r="499" spans="1:28" s="5" customFormat="1" x14ac:dyDescent="0.2">
      <c r="A499" s="8" t="str">
        <f>'[1]TCE - ANEXO III - Preencher'!B505</f>
        <v>10.894.988/0004-86</v>
      </c>
      <c r="B499" s="9" t="str">
        <f>'[1]TCE - ANEXO III - Preencher'!C505</f>
        <v>HOSPITAL DA MULHER DO RECIFE</v>
      </c>
      <c r="C499" s="17">
        <v>8480</v>
      </c>
      <c r="D499" s="10" t="str">
        <f>'[1]TCE - ANEXO III - Preencher'!E505</f>
        <v>GERLANE CRISTINA DA SILVA</v>
      </c>
      <c r="E499" s="9" t="str">
        <f>'[1]TCE - ANEXO III - Preencher'!F505</f>
        <v>2 - Outros Profissionais da Saúde</v>
      </c>
      <c r="F499" s="11" t="str">
        <f>'[1]TCE - ANEXO III - Preencher'!G505</f>
        <v>3222-05</v>
      </c>
      <c r="G499" s="12">
        <f>IF('[1]TCE - ANEXO III - Preencher'!H505="","",'[1]TCE - ANEXO III - Preencher'!H505)</f>
        <v>44256</v>
      </c>
      <c r="H499" s="13">
        <f>'[1]TCE - ANEXO III - Preencher'!I505</f>
        <v>17.080000000000002</v>
      </c>
      <c r="I499" s="13">
        <f>'[1]TCE - ANEXO III - Preencher'!J505</f>
        <v>136.68720000000002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2"/>
        <v>0</v>
      </c>
      <c r="N499" s="14">
        <f>'[1]TCE - ANEXO III - Preencher'!O505</f>
        <v>0.45932839999999997</v>
      </c>
      <c r="O499" s="14">
        <f>'[1]TCE - ANEXO III - Preencher'!P505</f>
        <v>0</v>
      </c>
      <c r="P499" s="15">
        <f t="shared" si="43"/>
        <v>0.45932839999999997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4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5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6"/>
        <v>0</v>
      </c>
      <c r="AA499" s="16" t="str">
        <f>IF('[1]TCE - ANEXO III - Preencher'!AB505="","",'[1]TCE - ANEXO III - Preencher'!AB505)</f>
        <v/>
      </c>
      <c r="AB499" s="14">
        <f t="shared" si="47"/>
        <v>154.22652840000003</v>
      </c>
    </row>
    <row r="500" spans="1:28" s="5" customFormat="1" x14ac:dyDescent="0.2">
      <c r="A500" s="8" t="str">
        <f>'[1]TCE - ANEXO III - Preencher'!B506</f>
        <v>10.894.988/0004-86</v>
      </c>
      <c r="B500" s="9" t="str">
        <f>'[1]TCE - ANEXO III - Preencher'!C506</f>
        <v>HOSPITAL DA MULHER DO RECIFE</v>
      </c>
      <c r="C500" s="17">
        <v>50426</v>
      </c>
      <c r="D500" s="10" t="str">
        <f>'[1]TCE - ANEXO III - Preencher'!E506</f>
        <v>GIANCA MARIA SILVA PORTO</v>
      </c>
      <c r="E500" s="9" t="str">
        <f>'[1]TCE - ANEXO III - Preencher'!F506</f>
        <v>1 - Médico</v>
      </c>
      <c r="F500" s="11" t="str">
        <f>'[1]TCE - ANEXO III - Preencher'!G506</f>
        <v>2251-25</v>
      </c>
      <c r="G500" s="12">
        <f>IF('[1]TCE - ANEXO III - Preencher'!H506="","",'[1]TCE - ANEXO III - Preencher'!H506)</f>
        <v>44256</v>
      </c>
      <c r="H500" s="13">
        <f>'[1]TCE - ANEXO III - Preencher'!I506</f>
        <v>65.319999999999993</v>
      </c>
      <c r="I500" s="13">
        <f>'[1]TCE - ANEXO III - Preencher'!J506</f>
        <v>522.6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2"/>
        <v>0</v>
      </c>
      <c r="N500" s="14">
        <f>'[1]TCE - ANEXO III - Preencher'!O506</f>
        <v>6.6776884000000001</v>
      </c>
      <c r="O500" s="14">
        <f>'[1]TCE - ANEXO III - Preencher'!P506</f>
        <v>0</v>
      </c>
      <c r="P500" s="15">
        <f t="shared" si="43"/>
        <v>6.6776884000000001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4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5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6"/>
        <v>0</v>
      </c>
      <c r="AA500" s="16" t="str">
        <f>IF('[1]TCE - ANEXO III - Preencher'!AB506="","",'[1]TCE - ANEXO III - Preencher'!AB506)</f>
        <v/>
      </c>
      <c r="AB500" s="14">
        <f t="shared" si="47"/>
        <v>594.59768840000004</v>
      </c>
    </row>
    <row r="501" spans="1:28" s="5" customFormat="1" x14ac:dyDescent="0.2">
      <c r="A501" s="8" t="str">
        <f>'[1]TCE - ANEXO III - Preencher'!B507</f>
        <v>10.894.988/0004-86</v>
      </c>
      <c r="B501" s="9" t="str">
        <f>'[1]TCE - ANEXO III - Preencher'!C507</f>
        <v>HOSPITAL DA MULHER DO RECIFE</v>
      </c>
      <c r="C501" s="17">
        <v>37445</v>
      </c>
      <c r="D501" s="10" t="str">
        <f>'[1]TCE - ANEXO III - Preencher'!E507</f>
        <v>GIGRIOLA DE OLIVEIRA BARBOSA</v>
      </c>
      <c r="E501" s="9" t="str">
        <f>'[1]TCE - ANEXO III - Preencher'!F507</f>
        <v>3 - Administrativo</v>
      </c>
      <c r="F501" s="11" t="str">
        <f>'[1]TCE - ANEXO III - Preencher'!G507</f>
        <v>4110-10</v>
      </c>
      <c r="G501" s="12">
        <f>IF('[1]TCE - ANEXO III - Preencher'!H507="","",'[1]TCE - ANEXO III - Preencher'!H507)</f>
        <v>44256</v>
      </c>
      <c r="H501" s="13">
        <f>'[1]TCE - ANEXO III - Preencher'!I507</f>
        <v>16.96</v>
      </c>
      <c r="I501" s="13">
        <f>'[1]TCE - ANEXO III - Preencher'!J507</f>
        <v>135.69919999999999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2"/>
        <v>0</v>
      </c>
      <c r="N501" s="14">
        <f>'[1]TCE - ANEXO III - Preencher'!O507</f>
        <v>0.45096839999999999</v>
      </c>
      <c r="O501" s="14">
        <f>'[1]TCE - ANEXO III - Preencher'!P507</f>
        <v>0</v>
      </c>
      <c r="P501" s="15">
        <f t="shared" si="43"/>
        <v>0.45096839999999999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4"/>
        <v>0</v>
      </c>
      <c r="T501" s="14">
        <f>'[1]TCE - ANEXO III - Preencher'!U507</f>
        <v>66.12</v>
      </c>
      <c r="U501" s="14">
        <f>'[1]TCE - ANEXO III - Preencher'!V507</f>
        <v>0</v>
      </c>
      <c r="V501" s="15">
        <f t="shared" si="45"/>
        <v>66.12</v>
      </c>
      <c r="W501" s="16" t="str">
        <f>IF('[1]TCE - ANEXO III - Preencher'!X507="","",'[1]TCE - ANEXO III - Preencher'!X507)</f>
        <v>AUXILIO CRECHE</v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6"/>
        <v>0</v>
      </c>
      <c r="AA501" s="16" t="str">
        <f>IF('[1]TCE - ANEXO III - Preencher'!AB507="","",'[1]TCE - ANEXO III - Preencher'!AB507)</f>
        <v/>
      </c>
      <c r="AB501" s="14">
        <f t="shared" si="47"/>
        <v>219.2301684</v>
      </c>
    </row>
    <row r="502" spans="1:28" s="5" customFormat="1" x14ac:dyDescent="0.2">
      <c r="A502" s="8" t="str">
        <f>'[1]TCE - ANEXO III - Preencher'!B508</f>
        <v>10.894.988/0004-86</v>
      </c>
      <c r="B502" s="9" t="str">
        <f>'[1]TCE - ANEXO III - Preencher'!C508</f>
        <v>HOSPITAL DA MULHER DO RECIFE</v>
      </c>
      <c r="C502" s="17">
        <v>390410</v>
      </c>
      <c r="D502" s="10" t="str">
        <f>'[1]TCE - ANEXO III - Preencher'!E508</f>
        <v>GILDELIA MARIA ROCHA DE PAULA</v>
      </c>
      <c r="E502" s="9" t="str">
        <f>'[1]TCE - ANEXO III - Preencher'!F508</f>
        <v>2 - Outros Profissionais da Saúde</v>
      </c>
      <c r="F502" s="11" t="str">
        <f>'[1]TCE - ANEXO III - Preencher'!G508</f>
        <v>3222-05</v>
      </c>
      <c r="G502" s="12">
        <f>IF('[1]TCE - ANEXO III - Preencher'!H508="","",'[1]TCE - ANEXO III - Preencher'!H508)</f>
        <v>44256</v>
      </c>
      <c r="H502" s="13">
        <f>'[1]TCE - ANEXO III - Preencher'!I508</f>
        <v>7.8100000000000005</v>
      </c>
      <c r="I502" s="13">
        <f>'[1]TCE - ANEXO III - Preencher'!J508</f>
        <v>62.344000000000001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2"/>
        <v>0</v>
      </c>
      <c r="N502" s="14">
        <f>'[1]TCE - ANEXO III - Preencher'!O508</f>
        <v>0.45096839999999999</v>
      </c>
      <c r="O502" s="14">
        <f>'[1]TCE - ANEXO III - Preencher'!P508</f>
        <v>0</v>
      </c>
      <c r="P502" s="15">
        <f t="shared" si="43"/>
        <v>0.45096839999999999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4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5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6"/>
        <v>0</v>
      </c>
      <c r="AA502" s="16" t="str">
        <f>IF('[1]TCE - ANEXO III - Preencher'!AB508="","",'[1]TCE - ANEXO III - Preencher'!AB508)</f>
        <v/>
      </c>
      <c r="AB502" s="14">
        <f t="shared" si="47"/>
        <v>70.60496839999999</v>
      </c>
    </row>
    <row r="503" spans="1:28" s="5" customFormat="1" x14ac:dyDescent="0.2">
      <c r="A503" s="8" t="str">
        <f>'[1]TCE - ANEXO III - Preencher'!B509</f>
        <v>10.894.988/0004-86</v>
      </c>
      <c r="B503" s="9" t="str">
        <f>'[1]TCE - ANEXO III - Preencher'!C509</f>
        <v>HOSPITAL DA MULHER DO RECIFE</v>
      </c>
      <c r="C503" s="17">
        <v>150478</v>
      </c>
      <c r="D503" s="10" t="str">
        <f>'[1]TCE - ANEXO III - Preencher'!E509</f>
        <v>GILENE MARIA WANDERLEY DA CUNHA</v>
      </c>
      <c r="E503" s="9" t="str">
        <f>'[1]TCE - ANEXO III - Preencher'!F509</f>
        <v>1 - Médico</v>
      </c>
      <c r="F503" s="11" t="str">
        <f>'[1]TCE - ANEXO III - Preencher'!G509</f>
        <v>2251-24</v>
      </c>
      <c r="G503" s="12">
        <f>IF('[1]TCE - ANEXO III - Preencher'!H509="","",'[1]TCE - ANEXO III - Preencher'!H509)</f>
        <v>44256</v>
      </c>
      <c r="H503" s="13">
        <f>'[1]TCE - ANEXO III - Preencher'!I509</f>
        <v>60.71</v>
      </c>
      <c r="I503" s="13">
        <f>'[1]TCE - ANEXO III - Preencher'!J509</f>
        <v>485.6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2"/>
        <v>0</v>
      </c>
      <c r="N503" s="14">
        <f>'[1]TCE - ANEXO III - Preencher'!O509</f>
        <v>6.6776884000000001</v>
      </c>
      <c r="O503" s="14">
        <f>'[1]TCE - ANEXO III - Preencher'!P509</f>
        <v>0</v>
      </c>
      <c r="P503" s="15">
        <f t="shared" si="43"/>
        <v>6.6776884000000001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4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5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6"/>
        <v>0</v>
      </c>
      <c r="AA503" s="16" t="str">
        <f>IF('[1]TCE - ANEXO III - Preencher'!AB509="","",'[1]TCE - ANEXO III - Preencher'!AB509)</f>
        <v/>
      </c>
      <c r="AB503" s="14">
        <f t="shared" si="47"/>
        <v>552.98768840000002</v>
      </c>
    </row>
    <row r="504" spans="1:28" s="5" customFormat="1" x14ac:dyDescent="0.2">
      <c r="A504" s="8" t="str">
        <f>'[1]TCE - ANEXO III - Preencher'!B510</f>
        <v>10.894.988/0004-86</v>
      </c>
      <c r="B504" s="9" t="str">
        <f>'[1]TCE - ANEXO III - Preencher'!C510</f>
        <v>HOSPITAL DA MULHER DO RECIFE</v>
      </c>
      <c r="C504" s="17">
        <v>49429</v>
      </c>
      <c r="D504" s="10" t="str">
        <f>'[1]TCE - ANEXO III - Preencher'!E510</f>
        <v xml:space="preserve">GILMAR FELIPE INGLES </v>
      </c>
      <c r="E504" s="9" t="str">
        <f>'[1]TCE - ANEXO III - Preencher'!F510</f>
        <v>3 - Administrativo</v>
      </c>
      <c r="F504" s="11" t="str">
        <f>'[1]TCE - ANEXO III - Preencher'!G510</f>
        <v>4110-05</v>
      </c>
      <c r="G504" s="12">
        <f>IF('[1]TCE - ANEXO III - Preencher'!H510="","",'[1]TCE - ANEXO III - Preencher'!H510)</f>
        <v>44256</v>
      </c>
      <c r="H504" s="13">
        <f>'[1]TCE - ANEXO III - Preencher'!I510</f>
        <v>15.21</v>
      </c>
      <c r="I504" s="13">
        <f>'[1]TCE - ANEXO III - Preencher'!J510</f>
        <v>121.6504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2"/>
        <v>0</v>
      </c>
      <c r="N504" s="14">
        <f>'[1]TCE - ANEXO III - Preencher'!O510</f>
        <v>0.45096839999999999</v>
      </c>
      <c r="O504" s="14">
        <f>'[1]TCE - ANEXO III - Preencher'!P510</f>
        <v>0</v>
      </c>
      <c r="P504" s="15">
        <f t="shared" si="43"/>
        <v>0.45096839999999999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4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5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6"/>
        <v>0</v>
      </c>
      <c r="AA504" s="16" t="str">
        <f>IF('[1]TCE - ANEXO III - Preencher'!AB510="","",'[1]TCE - ANEXO III - Preencher'!AB510)</f>
        <v/>
      </c>
      <c r="AB504" s="14">
        <f t="shared" si="47"/>
        <v>137.31136839999999</v>
      </c>
    </row>
    <row r="505" spans="1:28" s="5" customFormat="1" x14ac:dyDescent="0.2">
      <c r="A505" s="8" t="str">
        <f>'[1]TCE - ANEXO III - Preencher'!B511</f>
        <v>10.894.988/0004-86</v>
      </c>
      <c r="B505" s="9" t="str">
        <f>'[1]TCE - ANEXO III - Preencher'!C511</f>
        <v>HOSPITAL DA MULHER DO RECIFE</v>
      </c>
      <c r="C505" s="17">
        <v>70470</v>
      </c>
      <c r="D505" s="10" t="str">
        <f>'[1]TCE - ANEXO III - Preencher'!E511</f>
        <v>GILMAR SANTOS DE ALBUQUERQUE</v>
      </c>
      <c r="E505" s="9" t="str">
        <f>'[1]TCE - ANEXO III - Preencher'!F511</f>
        <v>3 - Administrativo</v>
      </c>
      <c r="F505" s="11" t="str">
        <f>'[1]TCE - ANEXO III - Preencher'!G511</f>
        <v>5143-10</v>
      </c>
      <c r="G505" s="12">
        <f>IF('[1]TCE - ANEXO III - Preencher'!H511="","",'[1]TCE - ANEXO III - Preencher'!H511)</f>
        <v>44256</v>
      </c>
      <c r="H505" s="13">
        <f>'[1]TCE - ANEXO III - Preencher'!I511</f>
        <v>15.41</v>
      </c>
      <c r="I505" s="13">
        <f>'[1]TCE - ANEXO III - Preencher'!J511</f>
        <v>123.2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2"/>
        <v>0</v>
      </c>
      <c r="N505" s="14">
        <f>'[1]TCE - ANEXO III - Preencher'!O511</f>
        <v>0.45096839999999999</v>
      </c>
      <c r="O505" s="14">
        <f>'[1]TCE - ANEXO III - Preencher'!P511</f>
        <v>0</v>
      </c>
      <c r="P505" s="15">
        <f t="shared" si="43"/>
        <v>0.45096839999999999</v>
      </c>
      <c r="Q505" s="14">
        <f>'[1]TCE - ANEXO III - Preencher'!R511</f>
        <v>169.44633165829146</v>
      </c>
      <c r="R505" s="14">
        <f>'[1]TCE - ANEXO III - Preencher'!S511</f>
        <v>66</v>
      </c>
      <c r="S505" s="15">
        <f t="shared" si="44"/>
        <v>103.44633165829146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5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6"/>
        <v>0</v>
      </c>
      <c r="AA505" s="16" t="str">
        <f>IF('[1]TCE - ANEXO III - Preencher'!AB511="","",'[1]TCE - ANEXO III - Preencher'!AB511)</f>
        <v/>
      </c>
      <c r="AB505" s="14">
        <f t="shared" si="47"/>
        <v>242.50730005829146</v>
      </c>
    </row>
    <row r="506" spans="1:28" s="5" customFormat="1" x14ac:dyDescent="0.2">
      <c r="A506" s="8" t="str">
        <f>'[1]TCE - ANEXO III - Preencher'!B512</f>
        <v>10.894.988/0004-86</v>
      </c>
      <c r="B506" s="9" t="str">
        <f>'[1]TCE - ANEXO III - Preencher'!C512</f>
        <v>HOSPITAL DA MULHER DO RECIFE</v>
      </c>
      <c r="C506" s="17">
        <v>740487</v>
      </c>
      <c r="D506" s="10" t="str">
        <f>'[1]TCE - ANEXO III - Preencher'!E512</f>
        <v>GILMARA ROMAO DE MELO</v>
      </c>
      <c r="E506" s="9" t="str">
        <f>'[1]TCE - ANEXO III - Preencher'!F512</f>
        <v>3 - Administrativo</v>
      </c>
      <c r="F506" s="11" t="str">
        <f>'[1]TCE - ANEXO III - Preencher'!G512</f>
        <v>5143-20</v>
      </c>
      <c r="G506" s="12">
        <f>IF('[1]TCE - ANEXO III - Preencher'!H512="","",'[1]TCE - ANEXO III - Preencher'!H512)</f>
        <v>44256</v>
      </c>
      <c r="H506" s="13">
        <f>'[1]TCE - ANEXO III - Preencher'!I512</f>
        <v>4.0999999999999996</v>
      </c>
      <c r="I506" s="13">
        <f>'[1]TCE - ANEXO III - Preencher'!J512</f>
        <v>32.852800000000002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2"/>
        <v>0</v>
      </c>
      <c r="N506" s="14">
        <f>'[1]TCE - ANEXO III - Preencher'!O512</f>
        <v>0</v>
      </c>
      <c r="O506" s="14">
        <f>'[1]TCE - ANEXO III - Preencher'!P512</f>
        <v>0</v>
      </c>
      <c r="P506" s="15">
        <f t="shared" si="43"/>
        <v>0</v>
      </c>
      <c r="Q506" s="14">
        <f>'[1]TCE - ANEXO III - Preencher'!R512</f>
        <v>0</v>
      </c>
      <c r="R506" s="14">
        <f>'[1]TCE - ANEXO III - Preencher'!S512</f>
        <v>0</v>
      </c>
      <c r="S506" s="15">
        <f t="shared" si="44"/>
        <v>0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5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6"/>
        <v>0</v>
      </c>
      <c r="AA506" s="16" t="str">
        <f>IF('[1]TCE - ANEXO III - Preencher'!AB512="","",'[1]TCE - ANEXO III - Preencher'!AB512)</f>
        <v/>
      </c>
      <c r="AB506" s="14">
        <f t="shared" si="47"/>
        <v>36.952800000000003</v>
      </c>
    </row>
    <row r="507" spans="1:28" s="5" customFormat="1" x14ac:dyDescent="0.2">
      <c r="A507" s="8" t="str">
        <f>'[1]TCE - ANEXO III - Preencher'!B513</f>
        <v>10.894.988/0004-86</v>
      </c>
      <c r="B507" s="9" t="str">
        <f>'[1]TCE - ANEXO III - Preencher'!C513</f>
        <v>HOSPITAL DA MULHER DO RECIFE</v>
      </c>
      <c r="C507" s="17">
        <v>838400</v>
      </c>
      <c r="D507" s="10" t="str">
        <f>'[1]TCE - ANEXO III - Preencher'!E513</f>
        <v xml:space="preserve">GILSON DA SILVA LIMA </v>
      </c>
      <c r="E507" s="9" t="str">
        <f>'[1]TCE - ANEXO III - Preencher'!F513</f>
        <v>3 - Administrativo</v>
      </c>
      <c r="F507" s="11" t="str">
        <f>'[1]TCE - ANEXO III - Preencher'!G513</f>
        <v>4110-10</v>
      </c>
      <c r="G507" s="12">
        <f>IF('[1]TCE - ANEXO III - Preencher'!H513="","",'[1]TCE - ANEXO III - Preencher'!H513)</f>
        <v>44256</v>
      </c>
      <c r="H507" s="13">
        <f>'[1]TCE - ANEXO III - Preencher'!I513</f>
        <v>14.77</v>
      </c>
      <c r="I507" s="13">
        <f>'[1]TCE - ANEXO III - Preencher'!J513</f>
        <v>118.0992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2"/>
        <v>0</v>
      </c>
      <c r="N507" s="14">
        <f>'[1]TCE - ANEXO III - Preencher'!O513</f>
        <v>0.45096839999999999</v>
      </c>
      <c r="O507" s="14">
        <f>'[1]TCE - ANEXO III - Preencher'!P513</f>
        <v>0</v>
      </c>
      <c r="P507" s="15">
        <f t="shared" si="43"/>
        <v>0.45096839999999999</v>
      </c>
      <c r="Q507" s="14">
        <f>'[1]TCE - ANEXO III - Preencher'!R513</f>
        <v>304.44633165829146</v>
      </c>
      <c r="R507" s="14">
        <f>'[1]TCE - ANEXO III - Preencher'!S513</f>
        <v>88.57</v>
      </c>
      <c r="S507" s="15">
        <f t="shared" si="44"/>
        <v>215.87633165829146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5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6"/>
        <v>0</v>
      </c>
      <c r="AA507" s="16" t="str">
        <f>IF('[1]TCE - ANEXO III - Preencher'!AB513="","",'[1]TCE - ANEXO III - Preencher'!AB513)</f>
        <v/>
      </c>
      <c r="AB507" s="14">
        <f t="shared" si="47"/>
        <v>349.19650005829146</v>
      </c>
    </row>
    <row r="508" spans="1:28" s="5" customFormat="1" x14ac:dyDescent="0.2">
      <c r="A508" s="8" t="str">
        <f>'[1]TCE - ANEXO III - Preencher'!B514</f>
        <v>10.894.988/0004-86</v>
      </c>
      <c r="B508" s="9" t="str">
        <f>'[1]TCE - ANEXO III - Preencher'!C514</f>
        <v>HOSPITAL DA MULHER DO RECIFE</v>
      </c>
      <c r="C508" s="17">
        <v>255420</v>
      </c>
      <c r="D508" s="10" t="str">
        <f>'[1]TCE - ANEXO III - Preencher'!E514</f>
        <v>GILSON DANIEL DE LIMA</v>
      </c>
      <c r="E508" s="9" t="str">
        <f>'[1]TCE - ANEXO III - Preencher'!F514</f>
        <v>3 - Administrativo</v>
      </c>
      <c r="F508" s="11" t="str">
        <f>'[1]TCE - ANEXO III - Preencher'!G514</f>
        <v>5151-10</v>
      </c>
      <c r="G508" s="12">
        <f>IF('[1]TCE - ANEXO III - Preencher'!H514="","",'[1]TCE - ANEXO III - Preencher'!H514)</f>
        <v>44256</v>
      </c>
      <c r="H508" s="13">
        <f>'[1]TCE - ANEXO III - Preencher'!I514</f>
        <v>4.62</v>
      </c>
      <c r="I508" s="13">
        <f>'[1]TCE - ANEXO III - Preencher'!J514</f>
        <v>36.9176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2"/>
        <v>0</v>
      </c>
      <c r="N508" s="14">
        <f>'[1]TCE - ANEXO III - Preencher'!O514</f>
        <v>0</v>
      </c>
      <c r="O508" s="14">
        <f>'[1]TCE - ANEXO III - Preencher'!P514</f>
        <v>0</v>
      </c>
      <c r="P508" s="15">
        <f t="shared" si="43"/>
        <v>0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4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5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6"/>
        <v>0</v>
      </c>
      <c r="AA508" s="16" t="str">
        <f>IF('[1]TCE - ANEXO III - Preencher'!AB514="","",'[1]TCE - ANEXO III - Preencher'!AB514)</f>
        <v/>
      </c>
      <c r="AB508" s="14">
        <f t="shared" si="47"/>
        <v>41.537599999999998</v>
      </c>
    </row>
    <row r="509" spans="1:28" s="5" customFormat="1" x14ac:dyDescent="0.2">
      <c r="A509" s="8" t="str">
        <f>'[1]TCE - ANEXO III - Preencher'!B515</f>
        <v>10.894.988/0004-86</v>
      </c>
      <c r="B509" s="9" t="str">
        <f>'[1]TCE - ANEXO III - Preencher'!C515</f>
        <v>HOSPITAL DA MULHER DO RECIFE</v>
      </c>
      <c r="C509" s="17">
        <v>32470</v>
      </c>
      <c r="D509" s="10" t="str">
        <f>'[1]TCE - ANEXO III - Preencher'!E515</f>
        <v>GILSON FERNANDO  DE ALBUQUERQUE SILVA</v>
      </c>
      <c r="E509" s="9" t="str">
        <f>'[1]TCE - ANEXO III - Preencher'!F515</f>
        <v>3 - Administrativo</v>
      </c>
      <c r="F509" s="11" t="str">
        <f>'[1]TCE - ANEXO III - Preencher'!G515</f>
        <v>5143-20</v>
      </c>
      <c r="G509" s="12">
        <f>IF('[1]TCE - ANEXO III - Preencher'!H515="","",'[1]TCE - ANEXO III - Preencher'!H515)</f>
        <v>44256</v>
      </c>
      <c r="H509" s="13">
        <f>'[1]TCE - ANEXO III - Preencher'!I515</f>
        <v>16.52</v>
      </c>
      <c r="I509" s="13">
        <f>'[1]TCE - ANEXO III - Preencher'!J515</f>
        <v>132.12719999999999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2"/>
        <v>0</v>
      </c>
      <c r="N509" s="14">
        <f>'[1]TCE - ANEXO III - Preencher'!O515</f>
        <v>0.45932839999999997</v>
      </c>
      <c r="O509" s="14">
        <f>'[1]TCE - ANEXO III - Preencher'!P515</f>
        <v>0</v>
      </c>
      <c r="P509" s="15">
        <f t="shared" si="43"/>
        <v>0.45932839999999997</v>
      </c>
      <c r="Q509" s="14">
        <f>'[1]TCE - ANEXO III - Preencher'!R515</f>
        <v>0</v>
      </c>
      <c r="R509" s="14">
        <f>'[1]TCE - ANEXO III - Preencher'!S515</f>
        <v>0</v>
      </c>
      <c r="S509" s="15">
        <f t="shared" si="44"/>
        <v>0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5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6"/>
        <v>0</v>
      </c>
      <c r="AA509" s="16" t="str">
        <f>IF('[1]TCE - ANEXO III - Preencher'!AB515="","",'[1]TCE - ANEXO III - Preencher'!AB515)</f>
        <v/>
      </c>
      <c r="AB509" s="14">
        <f t="shared" si="47"/>
        <v>149.1065284</v>
      </c>
    </row>
    <row r="510" spans="1:28" s="5" customFormat="1" x14ac:dyDescent="0.2">
      <c r="A510" s="8" t="str">
        <f>'[1]TCE - ANEXO III - Preencher'!B516</f>
        <v>10.894.988/0004-86</v>
      </c>
      <c r="B510" s="9" t="str">
        <f>'[1]TCE - ANEXO III - Preencher'!C516</f>
        <v>HOSPITAL DA MULHER DO RECIFE</v>
      </c>
      <c r="C510" s="17">
        <v>76479</v>
      </c>
      <c r="D510" s="10" t="str">
        <f>'[1]TCE - ANEXO III - Preencher'!E516</f>
        <v>GILSON JOSE DA SILVA</v>
      </c>
      <c r="E510" s="9" t="str">
        <f>'[1]TCE - ANEXO III - Preencher'!F516</f>
        <v>3 - Administrativo</v>
      </c>
      <c r="F510" s="11" t="str">
        <f>'[1]TCE - ANEXO III - Preencher'!G516</f>
        <v>5143-20</v>
      </c>
      <c r="G510" s="12">
        <f>IF('[1]TCE - ANEXO III - Preencher'!H516="","",'[1]TCE - ANEXO III - Preencher'!H516)</f>
        <v>44256</v>
      </c>
      <c r="H510" s="13">
        <f>'[1]TCE - ANEXO III - Preencher'!I516</f>
        <v>14.31</v>
      </c>
      <c r="I510" s="13">
        <f>'[1]TCE - ANEXO III - Preencher'!J516</f>
        <v>114.4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2"/>
        <v>0</v>
      </c>
      <c r="N510" s="14">
        <f>'[1]TCE - ANEXO III - Preencher'!O516</f>
        <v>0.45932839999999997</v>
      </c>
      <c r="O510" s="14">
        <f>'[1]TCE - ANEXO III - Preencher'!P516</f>
        <v>0</v>
      </c>
      <c r="P510" s="15">
        <f t="shared" si="43"/>
        <v>0.45932839999999997</v>
      </c>
      <c r="Q510" s="14">
        <f>'[1]TCE - ANEXO III - Preencher'!R516</f>
        <v>124.44633165829146</v>
      </c>
      <c r="R510" s="14">
        <f>'[1]TCE - ANEXO III - Preencher'!S516</f>
        <v>66</v>
      </c>
      <c r="S510" s="15">
        <f t="shared" si="44"/>
        <v>58.446331658291456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5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6"/>
        <v>0</v>
      </c>
      <c r="AA510" s="16" t="str">
        <f>IF('[1]TCE - ANEXO III - Preencher'!AB516="","",'[1]TCE - ANEXO III - Preencher'!AB516)</f>
        <v/>
      </c>
      <c r="AB510" s="14">
        <f t="shared" si="47"/>
        <v>187.61566005829147</v>
      </c>
    </row>
    <row r="511" spans="1:28" s="5" customFormat="1" x14ac:dyDescent="0.2">
      <c r="A511" s="8" t="str">
        <f>'[1]TCE - ANEXO III - Preencher'!B517</f>
        <v>10.894.988/0004-86</v>
      </c>
      <c r="B511" s="9" t="str">
        <f>'[1]TCE - ANEXO III - Preencher'!C517</f>
        <v>HOSPITAL DA MULHER DO RECIFE</v>
      </c>
      <c r="C511" s="17">
        <v>299472</v>
      </c>
      <c r="D511" s="10" t="str">
        <f>'[1]TCE - ANEXO III - Preencher'!E517</f>
        <v>GILVAN PEREIRA DA SILVA</v>
      </c>
      <c r="E511" s="9" t="str">
        <f>'[1]TCE - ANEXO III - Preencher'!F517</f>
        <v>3 - Administrativo</v>
      </c>
      <c r="F511" s="11" t="str">
        <f>'[1]TCE - ANEXO III - Preencher'!G517</f>
        <v>8485-20</v>
      </c>
      <c r="G511" s="12">
        <f>IF('[1]TCE - ANEXO III - Preencher'!H517="","",'[1]TCE - ANEXO III - Preencher'!H517)</f>
        <v>44256</v>
      </c>
      <c r="H511" s="13">
        <f>'[1]TCE - ANEXO III - Preencher'!I517</f>
        <v>13.95</v>
      </c>
      <c r="I511" s="13">
        <f>'[1]TCE - ANEXO III - Preencher'!J517</f>
        <v>111.52959999999999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2"/>
        <v>0</v>
      </c>
      <c r="N511" s="14">
        <f>'[1]TCE - ANEXO III - Preencher'!O517</f>
        <v>0.45096839999999999</v>
      </c>
      <c r="O511" s="14">
        <f>'[1]TCE - ANEXO III - Preencher'!P517</f>
        <v>0</v>
      </c>
      <c r="P511" s="15">
        <f t="shared" si="43"/>
        <v>0.45096839999999999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4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5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6"/>
        <v>0</v>
      </c>
      <c r="AA511" s="16" t="str">
        <f>IF('[1]TCE - ANEXO III - Preencher'!AB517="","",'[1]TCE - ANEXO III - Preencher'!AB517)</f>
        <v/>
      </c>
      <c r="AB511" s="14">
        <f t="shared" si="47"/>
        <v>125.93056839999998</v>
      </c>
    </row>
    <row r="512" spans="1:28" s="5" customFormat="1" x14ac:dyDescent="0.2">
      <c r="A512" s="8" t="str">
        <f>'[1]TCE - ANEXO III - Preencher'!B518</f>
        <v>10.894.988/0004-86</v>
      </c>
      <c r="B512" s="9" t="str">
        <f>'[1]TCE - ANEXO III - Preencher'!C518</f>
        <v>HOSPITAL DA MULHER DO RECIFE</v>
      </c>
      <c r="C512" s="17">
        <v>574453</v>
      </c>
      <c r="D512" s="10" t="str">
        <f>'[1]TCE - ANEXO III - Preencher'!E518</f>
        <v>GILVANILDA FRANCISCA DE LUNA MELO</v>
      </c>
      <c r="E512" s="9" t="str">
        <f>'[1]TCE - ANEXO III - Preencher'!F518</f>
        <v>2 - Outros Profissionais da Saúde</v>
      </c>
      <c r="F512" s="11" t="str">
        <f>'[1]TCE - ANEXO III - Preencher'!G518</f>
        <v>3222-25</v>
      </c>
      <c r="G512" s="12">
        <f>IF('[1]TCE - ANEXO III - Preencher'!H518="","",'[1]TCE - ANEXO III - Preencher'!H518)</f>
        <v>44256</v>
      </c>
      <c r="H512" s="13">
        <f>'[1]TCE - ANEXO III - Preencher'!I518</f>
        <v>22.65</v>
      </c>
      <c r="I512" s="13">
        <f>'[1]TCE - ANEXO III - Preencher'!J518</f>
        <v>181.1216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2"/>
        <v>0</v>
      </c>
      <c r="N512" s="14">
        <f>'[1]TCE - ANEXO III - Preencher'!O518</f>
        <v>0.45096839999999999</v>
      </c>
      <c r="O512" s="14">
        <f>'[1]TCE - ANEXO III - Preencher'!P518</f>
        <v>0</v>
      </c>
      <c r="P512" s="15">
        <f t="shared" si="43"/>
        <v>0.45096839999999999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4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5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6"/>
        <v>0</v>
      </c>
      <c r="AA512" s="16" t="str">
        <f>IF('[1]TCE - ANEXO III - Preencher'!AB518="","",'[1]TCE - ANEXO III - Preencher'!AB518)</f>
        <v/>
      </c>
      <c r="AB512" s="14">
        <f t="shared" si="47"/>
        <v>204.2225684</v>
      </c>
    </row>
    <row r="513" spans="1:28" s="5" customFormat="1" x14ac:dyDescent="0.2">
      <c r="A513" s="8" t="str">
        <f>'[1]TCE - ANEXO III - Preencher'!B519</f>
        <v>10.894.988/0004-86</v>
      </c>
      <c r="B513" s="9" t="str">
        <f>'[1]TCE - ANEXO III - Preencher'!C519</f>
        <v>HOSPITAL DA MULHER DO RECIFE</v>
      </c>
      <c r="C513" s="17">
        <v>40439</v>
      </c>
      <c r="D513" s="10" t="str">
        <f>'[1]TCE - ANEXO III - Preencher'!E519</f>
        <v>GILVANIO JOSE DA SILVA</v>
      </c>
      <c r="E513" s="9" t="str">
        <f>'[1]TCE - ANEXO III - Preencher'!F519</f>
        <v>3 - Administrativo</v>
      </c>
      <c r="F513" s="11" t="str">
        <f>'[1]TCE - ANEXO III - Preencher'!G519</f>
        <v>5143-20</v>
      </c>
      <c r="G513" s="12">
        <f>IF('[1]TCE - ANEXO III - Preencher'!H519="","",'[1]TCE - ANEXO III - Preencher'!H519)</f>
        <v>44256</v>
      </c>
      <c r="H513" s="13">
        <f>'[1]TCE - ANEXO III - Preencher'!I519</f>
        <v>13.2</v>
      </c>
      <c r="I513" s="13">
        <f>'[1]TCE - ANEXO III - Preencher'!J519</f>
        <v>105.60000000000001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2"/>
        <v>0</v>
      </c>
      <c r="N513" s="14">
        <f>'[1]TCE - ANEXO III - Preencher'!O519</f>
        <v>0.45096839999999999</v>
      </c>
      <c r="O513" s="14">
        <f>'[1]TCE - ANEXO III - Preencher'!P519</f>
        <v>0</v>
      </c>
      <c r="P513" s="15">
        <f t="shared" si="43"/>
        <v>0.45096839999999999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4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5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6"/>
        <v>0</v>
      </c>
      <c r="AA513" s="16" t="str">
        <f>IF('[1]TCE - ANEXO III - Preencher'!AB519="","",'[1]TCE - ANEXO III - Preencher'!AB519)</f>
        <v/>
      </c>
      <c r="AB513" s="14">
        <f t="shared" si="47"/>
        <v>119.2509684</v>
      </c>
    </row>
    <row r="514" spans="1:28" s="5" customFormat="1" x14ac:dyDescent="0.2">
      <c r="A514" s="8" t="str">
        <f>'[1]TCE - ANEXO III - Preencher'!B520</f>
        <v>10.894.988/0004-86</v>
      </c>
      <c r="B514" s="9" t="str">
        <f>'[1]TCE - ANEXO III - Preencher'!C520</f>
        <v>HOSPITAL DA MULHER DO RECIFE</v>
      </c>
      <c r="C514" s="17">
        <v>421468</v>
      </c>
      <c r="D514" s="10" t="str">
        <f>'[1]TCE - ANEXO III - Preencher'!E520</f>
        <v>GIOVANE CARLOS DO NASCIMENTO</v>
      </c>
      <c r="E514" s="9" t="str">
        <f>'[1]TCE - ANEXO III - Preencher'!F520</f>
        <v>3 - Administrativo</v>
      </c>
      <c r="F514" s="11" t="str">
        <f>'[1]TCE - ANEXO III - Preencher'!G520</f>
        <v>5103-10</v>
      </c>
      <c r="G514" s="12">
        <f>IF('[1]TCE - ANEXO III - Preencher'!H520="","",'[1]TCE - ANEXO III - Preencher'!H520)</f>
        <v>44256</v>
      </c>
      <c r="H514" s="13">
        <f>'[1]TCE - ANEXO III - Preencher'!I520</f>
        <v>0</v>
      </c>
      <c r="I514" s="13">
        <f>'[1]TCE - ANEXO III - Preencher'!J520</f>
        <v>0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2"/>
        <v>0</v>
      </c>
      <c r="N514" s="14">
        <f>'[1]TCE - ANEXO III - Preencher'!O520</f>
        <v>0.45096839999999999</v>
      </c>
      <c r="O514" s="14">
        <f>'[1]TCE - ANEXO III - Preencher'!P520</f>
        <v>0</v>
      </c>
      <c r="P514" s="15">
        <f t="shared" si="43"/>
        <v>0.45096839999999999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4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5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6"/>
        <v>0</v>
      </c>
      <c r="AA514" s="16" t="str">
        <f>IF('[1]TCE - ANEXO III - Preencher'!AB520="","",'[1]TCE - ANEXO III - Preencher'!AB520)</f>
        <v/>
      </c>
      <c r="AB514" s="14">
        <f t="shared" si="47"/>
        <v>0.45096839999999999</v>
      </c>
    </row>
    <row r="515" spans="1:28" s="5" customFormat="1" x14ac:dyDescent="0.2">
      <c r="A515" s="8" t="str">
        <f>'[1]TCE - ANEXO III - Preencher'!B521</f>
        <v>10.894.988/0004-86</v>
      </c>
      <c r="B515" s="9" t="str">
        <f>'[1]TCE - ANEXO III - Preencher'!C521</f>
        <v>HOSPITAL DA MULHER DO RECIFE</v>
      </c>
      <c r="C515" s="17">
        <v>73417</v>
      </c>
      <c r="D515" s="10" t="str">
        <f>'[1]TCE - ANEXO III - Preencher'!E521</f>
        <v xml:space="preserve">GIRLENE COSTA RIBEIRO </v>
      </c>
      <c r="E515" s="9" t="str">
        <f>'[1]TCE - ANEXO III - Preencher'!F521</f>
        <v>2 - Outros Profissionais da Saúde</v>
      </c>
      <c r="F515" s="11" t="str">
        <f>'[1]TCE - ANEXO III - Preencher'!G521</f>
        <v>2235-05</v>
      </c>
      <c r="G515" s="12">
        <f>IF('[1]TCE - ANEXO III - Preencher'!H521="","",'[1]TCE - ANEXO III - Preencher'!H521)</f>
        <v>44256</v>
      </c>
      <c r="H515" s="13">
        <f>'[1]TCE - ANEXO III - Preencher'!I521</f>
        <v>30.37</v>
      </c>
      <c r="I515" s="13">
        <f>'[1]TCE - ANEXO III - Preencher'!J521</f>
        <v>242.93439999999998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2"/>
        <v>0</v>
      </c>
      <c r="N515" s="14">
        <f>'[1]TCE - ANEXO III - Preencher'!O521</f>
        <v>1.6696084</v>
      </c>
      <c r="O515" s="14">
        <f>'[1]TCE - ANEXO III - Preencher'!P521</f>
        <v>0</v>
      </c>
      <c r="P515" s="15">
        <f t="shared" si="43"/>
        <v>1.6696084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4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5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6"/>
        <v>0</v>
      </c>
      <c r="AA515" s="16" t="str">
        <f>IF('[1]TCE - ANEXO III - Preencher'!AB521="","",'[1]TCE - ANEXO III - Preencher'!AB521)</f>
        <v/>
      </c>
      <c r="AB515" s="14">
        <f t="shared" si="47"/>
        <v>274.9740084</v>
      </c>
    </row>
    <row r="516" spans="1:28" s="5" customFormat="1" x14ac:dyDescent="0.2">
      <c r="A516" s="8" t="str">
        <f>'[1]TCE - ANEXO III - Preencher'!B522</f>
        <v>10.894.988/0004-86</v>
      </c>
      <c r="B516" s="9" t="str">
        <f>'[1]TCE - ANEXO III - Preencher'!C522</f>
        <v>HOSPITAL DA MULHER DO RECIFE</v>
      </c>
      <c r="C516" s="17">
        <v>385459</v>
      </c>
      <c r="D516" s="10" t="str">
        <f>'[1]TCE - ANEXO III - Preencher'!E522</f>
        <v>GISELLE CRISTINE PEREIRA SANTOS</v>
      </c>
      <c r="E516" s="9" t="str">
        <f>'[1]TCE - ANEXO III - Preencher'!F522</f>
        <v>2 - Outros Profissionais da Saúde</v>
      </c>
      <c r="F516" s="11" t="str">
        <f>'[1]TCE - ANEXO III - Preencher'!G522</f>
        <v>2236-05</v>
      </c>
      <c r="G516" s="12">
        <f>IF('[1]TCE - ANEXO III - Preencher'!H522="","",'[1]TCE - ANEXO III - Preencher'!H522)</f>
        <v>44256</v>
      </c>
      <c r="H516" s="13">
        <f>'[1]TCE - ANEXO III - Preencher'!I522</f>
        <v>6.53</v>
      </c>
      <c r="I516" s="13">
        <f>'[1]TCE - ANEXO III - Preencher'!J522</f>
        <v>52.286400000000008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2"/>
        <v>0</v>
      </c>
      <c r="N516" s="14">
        <f>'[1]TCE - ANEXO III - Preencher'!O522</f>
        <v>0</v>
      </c>
      <c r="O516" s="14">
        <f>'[1]TCE - ANEXO III - Preencher'!P522</f>
        <v>0</v>
      </c>
      <c r="P516" s="15">
        <f t="shared" si="43"/>
        <v>0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4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5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6"/>
        <v>0</v>
      </c>
      <c r="AA516" s="16" t="str">
        <f>IF('[1]TCE - ANEXO III - Preencher'!AB522="","",'[1]TCE - ANEXO III - Preencher'!AB522)</f>
        <v/>
      </c>
      <c r="AB516" s="14">
        <f t="shared" si="47"/>
        <v>58.816400000000009</v>
      </c>
    </row>
    <row r="517" spans="1:28" s="5" customFormat="1" x14ac:dyDescent="0.2">
      <c r="A517" s="8" t="str">
        <f>'[1]TCE - ANEXO III - Preencher'!B523</f>
        <v>10.894.988/0004-86</v>
      </c>
      <c r="B517" s="9" t="str">
        <f>'[1]TCE - ANEXO III - Preencher'!C523</f>
        <v>HOSPITAL DA MULHER DO RECIFE</v>
      </c>
      <c r="C517" s="17">
        <v>23495</v>
      </c>
      <c r="D517" s="10" t="str">
        <f>'[1]TCE - ANEXO III - Preencher'!E523</f>
        <v>GISELLE EVARISTO DA SILVA</v>
      </c>
      <c r="E517" s="9" t="str">
        <f>'[1]TCE - ANEXO III - Preencher'!F523</f>
        <v>2 - Outros Profissionais da Saúde</v>
      </c>
      <c r="F517" s="11" t="str">
        <f>'[1]TCE - ANEXO III - Preencher'!G523</f>
        <v>3222-05</v>
      </c>
      <c r="G517" s="12">
        <f>IF('[1]TCE - ANEXO III - Preencher'!H523="","",'[1]TCE - ANEXO III - Preencher'!H523)</f>
        <v>44256</v>
      </c>
      <c r="H517" s="13">
        <f>'[1]TCE - ANEXO III - Preencher'!I523</f>
        <v>14.149999999999999</v>
      </c>
      <c r="I517" s="13">
        <f>'[1]TCE - ANEXO III - Preencher'!J523</f>
        <v>113.30959999999999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ref="M517:M580" si="48">K517-L517</f>
        <v>0</v>
      </c>
      <c r="N517" s="14">
        <f>'[1]TCE - ANEXO III - Preencher'!O523</f>
        <v>0.45096839999999999</v>
      </c>
      <c r="O517" s="14">
        <f>'[1]TCE - ANEXO III - Preencher'!P523</f>
        <v>0</v>
      </c>
      <c r="P517" s="15">
        <f t="shared" ref="P517:P580" si="49">N517-O517</f>
        <v>0.45096839999999999</v>
      </c>
      <c r="Q517" s="14">
        <f>'[1]TCE - ANEXO III - Preencher'!R523</f>
        <v>124.44633165829146</v>
      </c>
      <c r="R517" s="14">
        <f>'[1]TCE - ANEXO III - Preencher'!S523</f>
        <v>65.86</v>
      </c>
      <c r="S517" s="15">
        <f t="shared" ref="S517:S580" si="50">Q517-R517</f>
        <v>58.586331658291456</v>
      </c>
      <c r="T517" s="14">
        <f>'[1]TCE - ANEXO III - Preencher'!U523</f>
        <v>0</v>
      </c>
      <c r="U517" s="14">
        <f>'[1]TCE - ANEXO III - Preencher'!V523</f>
        <v>0</v>
      </c>
      <c r="V517" s="15">
        <f t="shared" ref="V517:V580" si="51">T517-U517</f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ref="Z517:Z580" si="52">X517-Y517</f>
        <v>0</v>
      </c>
      <c r="AA517" s="16" t="str">
        <f>IF('[1]TCE - ANEXO III - Preencher'!AB523="","",'[1]TCE - ANEXO III - Preencher'!AB523)</f>
        <v/>
      </c>
      <c r="AB517" s="14">
        <f t="shared" ref="AB517:AB580" si="53">H517+I517+J517+M517+P517+S517+V517+Z517</f>
        <v>186.49690005829143</v>
      </c>
    </row>
    <row r="518" spans="1:28" s="5" customFormat="1" x14ac:dyDescent="0.2">
      <c r="A518" s="8" t="str">
        <f>'[1]TCE - ANEXO III - Preencher'!B524</f>
        <v>10.894.988/0004-86</v>
      </c>
      <c r="B518" s="9" t="str">
        <f>'[1]TCE - ANEXO III - Preencher'!C524</f>
        <v>HOSPITAL DA MULHER DO RECIFE</v>
      </c>
      <c r="C518" s="17">
        <v>2429</v>
      </c>
      <c r="D518" s="10" t="str">
        <f>'[1]TCE - ANEXO III - Preencher'!E524</f>
        <v>GISELLE MATIAS DE CARVALHO</v>
      </c>
      <c r="E518" s="9" t="str">
        <f>'[1]TCE - ANEXO III - Preencher'!F524</f>
        <v>1 - Médico</v>
      </c>
      <c r="F518" s="11" t="str">
        <f>'[1]TCE - ANEXO III - Preencher'!G524</f>
        <v>2251-50</v>
      </c>
      <c r="G518" s="12">
        <f>IF('[1]TCE - ANEXO III - Preencher'!H524="","",'[1]TCE - ANEXO III - Preencher'!H524)</f>
        <v>44256</v>
      </c>
      <c r="H518" s="13">
        <f>'[1]TCE - ANEXO III - Preencher'!I524</f>
        <v>89.95</v>
      </c>
      <c r="I518" s="13">
        <f>'[1]TCE - ANEXO III - Preencher'!J524</f>
        <v>719.6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si="48"/>
        <v>0</v>
      </c>
      <c r="N518" s="14">
        <f>'[1]TCE - ANEXO III - Preencher'!O524</f>
        <v>6.6776884000000001</v>
      </c>
      <c r="O518" s="14">
        <f>'[1]TCE - ANEXO III - Preencher'!P524</f>
        <v>0</v>
      </c>
      <c r="P518" s="15">
        <f t="shared" si="49"/>
        <v>6.6776884000000001</v>
      </c>
      <c r="Q518" s="14">
        <f>'[1]TCE - ANEXO III - Preencher'!R524</f>
        <v>0</v>
      </c>
      <c r="R518" s="14">
        <f>'[1]TCE - ANEXO III - Preencher'!S524</f>
        <v>0</v>
      </c>
      <c r="S518" s="15">
        <f t="shared" si="50"/>
        <v>0</v>
      </c>
      <c r="T518" s="14">
        <f>'[1]TCE - ANEXO III - Preencher'!U524</f>
        <v>0</v>
      </c>
      <c r="U518" s="14">
        <f>'[1]TCE - ANEXO III - Preencher'!V524</f>
        <v>0</v>
      </c>
      <c r="V518" s="15">
        <f t="shared" si="51"/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si="52"/>
        <v>0</v>
      </c>
      <c r="AA518" s="16" t="str">
        <f>IF('[1]TCE - ANEXO III - Preencher'!AB524="","",'[1]TCE - ANEXO III - Preencher'!AB524)</f>
        <v/>
      </c>
      <c r="AB518" s="14">
        <f t="shared" si="53"/>
        <v>816.22768840000003</v>
      </c>
    </row>
    <row r="519" spans="1:28" s="5" customFormat="1" x14ac:dyDescent="0.2">
      <c r="A519" s="8" t="str">
        <f>'[1]TCE - ANEXO III - Preencher'!B525</f>
        <v>10.894.988/0004-86</v>
      </c>
      <c r="B519" s="9" t="str">
        <f>'[1]TCE - ANEXO III - Preencher'!C525</f>
        <v>HOSPITAL DA MULHER DO RECIFE</v>
      </c>
      <c r="C519" s="17">
        <v>82415</v>
      </c>
      <c r="D519" s="10" t="str">
        <f>'[1]TCE - ANEXO III - Preencher'!E525</f>
        <v>GLENIO ALBINO CAVALCANTI JUNIOR</v>
      </c>
      <c r="E519" s="9" t="str">
        <f>'[1]TCE - ANEXO III - Preencher'!F525</f>
        <v>2 - Outros Profissionais da Saúde</v>
      </c>
      <c r="F519" s="11" t="str">
        <f>'[1]TCE - ANEXO III - Preencher'!G525</f>
        <v>2235-05</v>
      </c>
      <c r="G519" s="12">
        <f>IF('[1]TCE - ANEXO III - Preencher'!H525="","",'[1]TCE - ANEXO III - Preencher'!H525)</f>
        <v>44256</v>
      </c>
      <c r="H519" s="13">
        <f>'[1]TCE - ANEXO III - Preencher'!I525</f>
        <v>3.75</v>
      </c>
      <c r="I519" s="13">
        <f>'[1]TCE - ANEXO III - Preencher'!J525</f>
        <v>29.970400000000001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8"/>
        <v>0</v>
      </c>
      <c r="N519" s="14">
        <f>'[1]TCE - ANEXO III - Preencher'!O525</f>
        <v>0</v>
      </c>
      <c r="O519" s="14">
        <f>'[1]TCE - ANEXO III - Preencher'!P525</f>
        <v>0</v>
      </c>
      <c r="P519" s="15">
        <f t="shared" si="49"/>
        <v>0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0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1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2"/>
        <v>0</v>
      </c>
      <c r="AA519" s="16" t="str">
        <f>IF('[1]TCE - ANEXO III - Preencher'!AB525="","",'[1]TCE - ANEXO III - Preencher'!AB525)</f>
        <v/>
      </c>
      <c r="AB519" s="14">
        <f t="shared" si="53"/>
        <v>33.720399999999998</v>
      </c>
    </row>
    <row r="520" spans="1:28" s="5" customFormat="1" x14ac:dyDescent="0.2">
      <c r="A520" s="8" t="str">
        <f>'[1]TCE - ANEXO III - Preencher'!B526</f>
        <v>10.894.988/0004-86</v>
      </c>
      <c r="B520" s="9" t="str">
        <f>'[1]TCE - ANEXO III - Preencher'!C526</f>
        <v>HOSPITAL DA MULHER DO RECIFE</v>
      </c>
      <c r="C520" s="17">
        <v>88410</v>
      </c>
      <c r="D520" s="10" t="str">
        <f>'[1]TCE - ANEXO III - Preencher'!E526</f>
        <v>GLEYCE DE MELO FALCAO MONTEIRO</v>
      </c>
      <c r="E520" s="9" t="str">
        <f>'[1]TCE - ANEXO III - Preencher'!F526</f>
        <v>2 - Outros Profissionais da Saúde</v>
      </c>
      <c r="F520" s="11" t="str">
        <f>'[1]TCE - ANEXO III - Preencher'!G526</f>
        <v>2236-05</v>
      </c>
      <c r="G520" s="12">
        <f>IF('[1]TCE - ANEXO III - Preencher'!H526="","",'[1]TCE - ANEXO III - Preencher'!H526)</f>
        <v>44256</v>
      </c>
      <c r="H520" s="13">
        <f>'[1]TCE - ANEXO III - Preencher'!I526</f>
        <v>0.81</v>
      </c>
      <c r="I520" s="13">
        <f>'[1]TCE - ANEXO III - Preencher'!J526</f>
        <v>6.5360000000000005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8"/>
        <v>0</v>
      </c>
      <c r="N520" s="14">
        <f>'[1]TCE - ANEXO III - Preencher'!O526</f>
        <v>0</v>
      </c>
      <c r="O520" s="14">
        <f>'[1]TCE - ANEXO III - Preencher'!P526</f>
        <v>0</v>
      </c>
      <c r="P520" s="15">
        <f t="shared" si="49"/>
        <v>0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0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1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2"/>
        <v>0</v>
      </c>
      <c r="AA520" s="16" t="str">
        <f>IF('[1]TCE - ANEXO III - Preencher'!AB526="","",'[1]TCE - ANEXO III - Preencher'!AB526)</f>
        <v/>
      </c>
      <c r="AB520" s="14">
        <f t="shared" si="53"/>
        <v>7.3460000000000001</v>
      </c>
    </row>
    <row r="521" spans="1:28" s="5" customFormat="1" x14ac:dyDescent="0.2">
      <c r="A521" s="8" t="str">
        <f>'[1]TCE - ANEXO III - Preencher'!B527</f>
        <v>10.894.988/0004-86</v>
      </c>
      <c r="B521" s="9" t="str">
        <f>'[1]TCE - ANEXO III - Preencher'!C527</f>
        <v>HOSPITAL DA MULHER DO RECIFE</v>
      </c>
      <c r="C521" s="17">
        <v>637470</v>
      </c>
      <c r="D521" s="10" t="str">
        <f>'[1]TCE - ANEXO III - Preencher'!E527</f>
        <v>GRAZIELE EVELIN ALMEIDA SILVA</v>
      </c>
      <c r="E521" s="9" t="str">
        <f>'[1]TCE - ANEXO III - Preencher'!F527</f>
        <v>2 - Outros Profissionais da Saúde</v>
      </c>
      <c r="F521" s="11" t="str">
        <f>'[1]TCE - ANEXO III - Preencher'!G527</f>
        <v>3222-05</v>
      </c>
      <c r="G521" s="12">
        <f>IF('[1]TCE - ANEXO III - Preencher'!H527="","",'[1]TCE - ANEXO III - Preencher'!H527)</f>
        <v>44256</v>
      </c>
      <c r="H521" s="13">
        <f>'[1]TCE - ANEXO III - Preencher'!I527</f>
        <v>1.75</v>
      </c>
      <c r="I521" s="13">
        <f>'[1]TCE - ANEXO III - Preencher'!J527</f>
        <v>14.0328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8"/>
        <v>0</v>
      </c>
      <c r="N521" s="14">
        <f>'[1]TCE - ANEXO III - Preencher'!O527</f>
        <v>0</v>
      </c>
      <c r="O521" s="14">
        <f>'[1]TCE - ANEXO III - Preencher'!P527</f>
        <v>0</v>
      </c>
      <c r="P521" s="15">
        <f t="shared" si="49"/>
        <v>0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0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1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2"/>
        <v>0</v>
      </c>
      <c r="AA521" s="16" t="str">
        <f>IF('[1]TCE - ANEXO III - Preencher'!AB527="","",'[1]TCE - ANEXO III - Preencher'!AB527)</f>
        <v/>
      </c>
      <c r="AB521" s="14">
        <f t="shared" si="53"/>
        <v>15.7828</v>
      </c>
    </row>
    <row r="522" spans="1:28" s="5" customFormat="1" x14ac:dyDescent="0.2">
      <c r="A522" s="8" t="str">
        <f>'[1]TCE - ANEXO III - Preencher'!B528</f>
        <v>10.894.988/0004-86</v>
      </c>
      <c r="B522" s="9" t="str">
        <f>'[1]TCE - ANEXO III - Preencher'!C528</f>
        <v>HOSPITAL DA MULHER DO RECIFE</v>
      </c>
      <c r="C522" s="17">
        <v>10492</v>
      </c>
      <c r="D522" s="10" t="str">
        <f>'[1]TCE - ANEXO III - Preencher'!E528</f>
        <v>GUILHERME GONCALVES DE MEDEIROS</v>
      </c>
      <c r="E522" s="9" t="str">
        <f>'[1]TCE - ANEXO III - Preencher'!F528</f>
        <v>1 - Médico</v>
      </c>
      <c r="F522" s="11" t="str">
        <f>'[1]TCE - ANEXO III - Preencher'!G528</f>
        <v>2251-20</v>
      </c>
      <c r="G522" s="12">
        <f>IF('[1]TCE - ANEXO III - Preencher'!H528="","",'[1]TCE - ANEXO III - Preencher'!H528)</f>
        <v>44256</v>
      </c>
      <c r="H522" s="13">
        <f>'[1]TCE - ANEXO III - Preencher'!I528</f>
        <v>63.55</v>
      </c>
      <c r="I522" s="13">
        <f>'[1]TCE - ANEXO III - Preencher'!J528</f>
        <v>508.47919999999999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8"/>
        <v>0</v>
      </c>
      <c r="N522" s="14">
        <f>'[1]TCE - ANEXO III - Preencher'!O528</f>
        <v>6.5186484</v>
      </c>
      <c r="O522" s="14">
        <f>'[1]TCE - ANEXO III - Preencher'!P528</f>
        <v>0</v>
      </c>
      <c r="P522" s="15">
        <f t="shared" si="49"/>
        <v>6.5186484</v>
      </c>
      <c r="Q522" s="14">
        <f>'[1]TCE - ANEXO III - Preencher'!R528</f>
        <v>0</v>
      </c>
      <c r="R522" s="14">
        <f>'[1]TCE - ANEXO III - Preencher'!S528</f>
        <v>0</v>
      </c>
      <c r="S522" s="15">
        <f t="shared" si="50"/>
        <v>0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1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2"/>
        <v>0</v>
      </c>
      <c r="AA522" s="16" t="str">
        <f>IF('[1]TCE - ANEXO III - Preencher'!AB528="","",'[1]TCE - ANEXO III - Preencher'!AB528)</f>
        <v/>
      </c>
      <c r="AB522" s="14">
        <f t="shared" si="53"/>
        <v>578.54784839999991</v>
      </c>
    </row>
    <row r="523" spans="1:28" s="5" customFormat="1" x14ac:dyDescent="0.2">
      <c r="A523" s="8" t="str">
        <f>'[1]TCE - ANEXO III - Preencher'!B529</f>
        <v>10.894.988/0004-86</v>
      </c>
      <c r="B523" s="9" t="str">
        <f>'[1]TCE - ANEXO III - Preencher'!C529</f>
        <v>HOSPITAL DA MULHER DO RECIFE</v>
      </c>
      <c r="C523" s="17">
        <v>84499</v>
      </c>
      <c r="D523" s="10" t="str">
        <f>'[1]TCE - ANEXO III - Preencher'!E529</f>
        <v>GUSTAVO CESAR DE MELO CALADO</v>
      </c>
      <c r="E523" s="9" t="str">
        <f>'[1]TCE - ANEXO III - Preencher'!F529</f>
        <v>1 - Médico</v>
      </c>
      <c r="F523" s="11" t="str">
        <f>'[1]TCE - ANEXO III - Preencher'!G529</f>
        <v>2251-51</v>
      </c>
      <c r="G523" s="12">
        <f>IF('[1]TCE - ANEXO III - Preencher'!H529="","",'[1]TCE - ANEXO III - Preencher'!H529)</f>
        <v>44256</v>
      </c>
      <c r="H523" s="13">
        <f>'[1]TCE - ANEXO III - Preencher'!I529</f>
        <v>82.78</v>
      </c>
      <c r="I523" s="13">
        <f>'[1]TCE - ANEXO III - Preencher'!J529</f>
        <v>662.2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8"/>
        <v>0</v>
      </c>
      <c r="N523" s="14">
        <f>'[1]TCE - ANEXO III - Preencher'!O529</f>
        <v>6.6776884000000001</v>
      </c>
      <c r="O523" s="14">
        <f>'[1]TCE - ANEXO III - Preencher'!P529</f>
        <v>0</v>
      </c>
      <c r="P523" s="15">
        <f t="shared" si="49"/>
        <v>6.6776884000000001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0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1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2"/>
        <v>0</v>
      </c>
      <c r="AA523" s="16" t="str">
        <f>IF('[1]TCE - ANEXO III - Preencher'!AB529="","",'[1]TCE - ANEXO III - Preencher'!AB529)</f>
        <v/>
      </c>
      <c r="AB523" s="14">
        <f t="shared" si="53"/>
        <v>751.65768839999998</v>
      </c>
    </row>
    <row r="524" spans="1:28" s="5" customFormat="1" x14ac:dyDescent="0.2">
      <c r="A524" s="8" t="str">
        <f>'[1]TCE - ANEXO III - Preencher'!B530</f>
        <v>10.894.988/0004-86</v>
      </c>
      <c r="B524" s="9" t="str">
        <f>'[1]TCE - ANEXO III - Preencher'!C530</f>
        <v>HOSPITAL DA MULHER DO RECIFE</v>
      </c>
      <c r="C524" s="17">
        <v>39402</v>
      </c>
      <c r="D524" s="10" t="str">
        <f>'[1]TCE - ANEXO III - Preencher'!E530</f>
        <v>GUSTAVO HENRIQUE CHARAMBA DUTRA DE ARRUDA</v>
      </c>
      <c r="E524" s="9" t="str">
        <f>'[1]TCE - ANEXO III - Preencher'!F530</f>
        <v>1 - Médico</v>
      </c>
      <c r="F524" s="11" t="str">
        <f>'[1]TCE - ANEXO III - Preencher'!G530</f>
        <v>2252-25</v>
      </c>
      <c r="G524" s="12">
        <f>IF('[1]TCE - ANEXO III - Preencher'!H530="","",'[1]TCE - ANEXO III - Preencher'!H530)</f>
        <v>44256</v>
      </c>
      <c r="H524" s="13">
        <f>'[1]TCE - ANEXO III - Preencher'!I530</f>
        <v>60.7</v>
      </c>
      <c r="I524" s="13">
        <f>'[1]TCE - ANEXO III - Preencher'!J530</f>
        <v>485.6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8"/>
        <v>0</v>
      </c>
      <c r="N524" s="14">
        <f>'[1]TCE - ANEXO III - Preencher'!O530</f>
        <v>6.6776884000000001</v>
      </c>
      <c r="O524" s="14">
        <f>'[1]TCE - ANEXO III - Preencher'!P530</f>
        <v>0</v>
      </c>
      <c r="P524" s="15">
        <f t="shared" si="49"/>
        <v>6.6776884000000001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0"/>
        <v>0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1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2"/>
        <v>0</v>
      </c>
      <c r="AA524" s="16" t="str">
        <f>IF('[1]TCE - ANEXO III - Preencher'!AB530="","",'[1]TCE - ANEXO III - Preencher'!AB530)</f>
        <v/>
      </c>
      <c r="AB524" s="14">
        <f t="shared" si="53"/>
        <v>552.97768840000003</v>
      </c>
    </row>
    <row r="525" spans="1:28" s="5" customFormat="1" x14ac:dyDescent="0.2">
      <c r="A525" s="8" t="str">
        <f>'[1]TCE - ANEXO III - Preencher'!B531</f>
        <v>10.894.988/0004-86</v>
      </c>
      <c r="B525" s="9" t="str">
        <f>'[1]TCE - ANEXO III - Preencher'!C531</f>
        <v>HOSPITAL DA MULHER DO RECIFE</v>
      </c>
      <c r="C525" s="17">
        <v>140493</v>
      </c>
      <c r="D525" s="10" t="str">
        <f>'[1]TCE - ANEXO III - Preencher'!E531</f>
        <v>GUSTAVO HENRIQUE DA SILVA GUEDES</v>
      </c>
      <c r="E525" s="9" t="str">
        <f>'[1]TCE - ANEXO III - Preencher'!F531</f>
        <v>2 - Outros Profissionais da Saúde</v>
      </c>
      <c r="F525" s="11" t="str">
        <f>'[1]TCE - ANEXO III - Preencher'!G531</f>
        <v>3222-05</v>
      </c>
      <c r="G525" s="12">
        <f>IF('[1]TCE - ANEXO III - Preencher'!H531="","",'[1]TCE - ANEXO III - Preencher'!H531)</f>
        <v>44256</v>
      </c>
      <c r="H525" s="13">
        <f>'[1]TCE - ANEXO III - Preencher'!I531</f>
        <v>16.399999999999999</v>
      </c>
      <c r="I525" s="13">
        <f>'[1]TCE - ANEXO III - Preencher'!J531</f>
        <v>131.15360000000001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8"/>
        <v>0</v>
      </c>
      <c r="N525" s="14">
        <f>'[1]TCE - ANEXO III - Preencher'!O531</f>
        <v>0.45096839999999999</v>
      </c>
      <c r="O525" s="14">
        <f>'[1]TCE - ANEXO III - Preencher'!P531</f>
        <v>0</v>
      </c>
      <c r="P525" s="15">
        <f t="shared" si="49"/>
        <v>0.45096839999999999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0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1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2"/>
        <v>0</v>
      </c>
      <c r="AA525" s="16" t="str">
        <f>IF('[1]TCE - ANEXO III - Preencher'!AB531="","",'[1]TCE - ANEXO III - Preencher'!AB531)</f>
        <v/>
      </c>
      <c r="AB525" s="14">
        <f t="shared" si="53"/>
        <v>148.00456840000001</v>
      </c>
    </row>
    <row r="526" spans="1:28" s="5" customFormat="1" x14ac:dyDescent="0.2">
      <c r="A526" s="8" t="str">
        <f>'[1]TCE - ANEXO III - Preencher'!B532</f>
        <v>10.894.988/0004-86</v>
      </c>
      <c r="B526" s="9" t="str">
        <f>'[1]TCE - ANEXO III - Preencher'!C532</f>
        <v>HOSPITAL DA MULHER DO RECIFE</v>
      </c>
      <c r="C526" s="17">
        <v>533405</v>
      </c>
      <c r="D526" s="10" t="str">
        <f>'[1]TCE - ANEXO III - Preencher'!E532</f>
        <v>HANNA BEATRIZ MARIA SOARES DE LIRA</v>
      </c>
      <c r="E526" s="9" t="str">
        <f>'[1]TCE - ANEXO III - Preencher'!F532</f>
        <v>3 - Administrativo</v>
      </c>
      <c r="F526" s="11" t="str">
        <f>'[1]TCE - ANEXO III - Preencher'!G532</f>
        <v>2524-05</v>
      </c>
      <c r="G526" s="12">
        <f>IF('[1]TCE - ANEXO III - Preencher'!H532="","",'[1]TCE - ANEXO III - Preencher'!H532)</f>
        <v>44256</v>
      </c>
      <c r="H526" s="13">
        <f>'[1]TCE - ANEXO III - Preencher'!I532</f>
        <v>37.03</v>
      </c>
      <c r="I526" s="13">
        <f>'[1]TCE - ANEXO III - Preencher'!J532</f>
        <v>296.25439999999998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8"/>
        <v>0</v>
      </c>
      <c r="N526" s="14">
        <f>'[1]TCE - ANEXO III - Preencher'!O532</f>
        <v>0.45096839999999999</v>
      </c>
      <c r="O526" s="14">
        <f>'[1]TCE - ANEXO III - Preencher'!P532</f>
        <v>0</v>
      </c>
      <c r="P526" s="15">
        <f t="shared" si="49"/>
        <v>0.45096839999999999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0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1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2"/>
        <v>0</v>
      </c>
      <c r="AA526" s="16" t="str">
        <f>IF('[1]TCE - ANEXO III - Preencher'!AB532="","",'[1]TCE - ANEXO III - Preencher'!AB532)</f>
        <v/>
      </c>
      <c r="AB526" s="14">
        <f t="shared" si="53"/>
        <v>333.73536840000003</v>
      </c>
    </row>
    <row r="527" spans="1:28" s="5" customFormat="1" x14ac:dyDescent="0.2">
      <c r="A527" s="8" t="str">
        <f>'[1]TCE - ANEXO III - Preencher'!B533</f>
        <v>10.894.988/0004-86</v>
      </c>
      <c r="B527" s="9" t="str">
        <f>'[1]TCE - ANEXO III - Preencher'!C533</f>
        <v>HOSPITAL DA MULHER DO RECIFE</v>
      </c>
      <c r="C527" s="17">
        <v>919404</v>
      </c>
      <c r="D527" s="10" t="str">
        <f>'[1]TCE - ANEXO III - Preencher'!E533</f>
        <v xml:space="preserve">HELDA DA SILVA SIQUEIRA </v>
      </c>
      <c r="E527" s="9" t="str">
        <f>'[1]TCE - ANEXO III - Preencher'!F533</f>
        <v>3 - Administrativo</v>
      </c>
      <c r="F527" s="11" t="str">
        <f>'[1]TCE - ANEXO III - Preencher'!G533</f>
        <v>4110-05</v>
      </c>
      <c r="G527" s="12">
        <f>IF('[1]TCE - ANEXO III - Preencher'!H533="","",'[1]TCE - ANEXO III - Preencher'!H533)</f>
        <v>44256</v>
      </c>
      <c r="H527" s="13">
        <f>'[1]TCE - ANEXO III - Preencher'!I533</f>
        <v>13.21</v>
      </c>
      <c r="I527" s="13">
        <f>'[1]TCE - ANEXO III - Preencher'!J533</f>
        <v>105.60000000000001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8"/>
        <v>0</v>
      </c>
      <c r="N527" s="14">
        <f>'[1]TCE - ANEXO III - Preencher'!O533</f>
        <v>0.45096839999999999</v>
      </c>
      <c r="O527" s="14">
        <f>'[1]TCE - ANEXO III - Preencher'!P533</f>
        <v>0</v>
      </c>
      <c r="P527" s="15">
        <f t="shared" si="49"/>
        <v>0.45096839999999999</v>
      </c>
      <c r="Q527" s="14">
        <f>'[1]TCE - ANEXO III - Preencher'!R533</f>
        <v>216.84633165829146</v>
      </c>
      <c r="R527" s="14">
        <f>'[1]TCE - ANEXO III - Preencher'!S533</f>
        <v>66</v>
      </c>
      <c r="S527" s="15">
        <f t="shared" si="50"/>
        <v>150.84633165829146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1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2"/>
        <v>0</v>
      </c>
      <c r="AA527" s="16" t="str">
        <f>IF('[1]TCE - ANEXO III - Preencher'!AB533="","",'[1]TCE - ANEXO III - Preencher'!AB533)</f>
        <v/>
      </c>
      <c r="AB527" s="14">
        <f t="shared" si="53"/>
        <v>270.10730005829146</v>
      </c>
    </row>
    <row r="528" spans="1:28" s="5" customFormat="1" x14ac:dyDescent="0.2">
      <c r="A528" s="8" t="str">
        <f>'[1]TCE - ANEXO III - Preencher'!B534</f>
        <v>10.894.988/0004-86</v>
      </c>
      <c r="B528" s="9" t="str">
        <f>'[1]TCE - ANEXO III - Preencher'!C534</f>
        <v>HOSPITAL DA MULHER DO RECIFE</v>
      </c>
      <c r="C528" s="17">
        <v>244304</v>
      </c>
      <c r="D528" s="10" t="str">
        <f>'[1]TCE - ANEXO III - Preencher'!E534</f>
        <v>HELOISA FEITOSA LIMA</v>
      </c>
      <c r="E528" s="9" t="str">
        <f>'[1]TCE - ANEXO III - Preencher'!F534</f>
        <v>2 - Outros Profissionais da Saúde</v>
      </c>
      <c r="F528" s="11" t="str">
        <f>'[1]TCE - ANEXO III - Preencher'!G534</f>
        <v>3222-05</v>
      </c>
      <c r="G528" s="12">
        <f>IF('[1]TCE - ANEXO III - Preencher'!H534="","",'[1]TCE - ANEXO III - Preencher'!H534)</f>
        <v>44256</v>
      </c>
      <c r="H528" s="13">
        <f>'[1]TCE - ANEXO III - Preencher'!I534</f>
        <v>16.690000000000001</v>
      </c>
      <c r="I528" s="13">
        <f>'[1]TCE - ANEXO III - Preencher'!J534</f>
        <v>133.4264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8"/>
        <v>0</v>
      </c>
      <c r="N528" s="14">
        <f>'[1]TCE - ANEXO III - Preencher'!O534</f>
        <v>0.45096839999999999</v>
      </c>
      <c r="O528" s="14">
        <f>'[1]TCE - ANEXO III - Preencher'!P534</f>
        <v>0</v>
      </c>
      <c r="P528" s="15">
        <f t="shared" si="49"/>
        <v>0.45096839999999999</v>
      </c>
      <c r="Q528" s="14">
        <f>'[1]TCE - ANEXO III - Preencher'!R534</f>
        <v>109.44633165829146</v>
      </c>
      <c r="R528" s="14">
        <f>'[1]TCE - ANEXO III - Preencher'!S534</f>
        <v>68.13</v>
      </c>
      <c r="S528" s="15">
        <f t="shared" si="50"/>
        <v>41.31633165829146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1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2"/>
        <v>0</v>
      </c>
      <c r="AA528" s="16" t="str">
        <f>IF('[1]TCE - ANEXO III - Preencher'!AB534="","",'[1]TCE - ANEXO III - Preencher'!AB534)</f>
        <v/>
      </c>
      <c r="AB528" s="14">
        <f t="shared" si="53"/>
        <v>191.88370005829145</v>
      </c>
    </row>
    <row r="529" spans="1:28" s="5" customFormat="1" x14ac:dyDescent="0.2">
      <c r="A529" s="8" t="str">
        <f>'[1]TCE - ANEXO III - Preencher'!B535</f>
        <v>10.894.988/0004-86</v>
      </c>
      <c r="B529" s="9" t="str">
        <f>'[1]TCE - ANEXO III - Preencher'!C535</f>
        <v>HOSPITAL DA MULHER DO RECIFE</v>
      </c>
      <c r="C529" s="17">
        <v>65450</v>
      </c>
      <c r="D529" s="10" t="str">
        <f>'[1]TCE - ANEXO III - Preencher'!E535</f>
        <v>HEMILY RIBEIRO SANTOS SILVA</v>
      </c>
      <c r="E529" s="9" t="str">
        <f>'[1]TCE - ANEXO III - Preencher'!F535</f>
        <v>3 - Administrativo</v>
      </c>
      <c r="F529" s="11" t="str">
        <f>'[1]TCE - ANEXO III - Preencher'!G535</f>
        <v>4101-05</v>
      </c>
      <c r="G529" s="12">
        <f>IF('[1]TCE - ANEXO III - Preencher'!H535="","",'[1]TCE - ANEXO III - Preencher'!H535)</f>
        <v>44256</v>
      </c>
      <c r="H529" s="13">
        <f>'[1]TCE - ANEXO III - Preencher'!I535</f>
        <v>33.82</v>
      </c>
      <c r="I529" s="13">
        <f>'[1]TCE - ANEXO III - Preencher'!J535</f>
        <v>270.62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8"/>
        <v>0</v>
      </c>
      <c r="N529" s="14">
        <f>'[1]TCE - ANEXO III - Preencher'!O535</f>
        <v>0.45096839999999999</v>
      </c>
      <c r="O529" s="14">
        <f>'[1]TCE - ANEXO III - Preencher'!P535</f>
        <v>0</v>
      </c>
      <c r="P529" s="15">
        <f t="shared" si="49"/>
        <v>0.45096839999999999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0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1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2"/>
        <v>0</v>
      </c>
      <c r="AA529" s="16" t="str">
        <f>IF('[1]TCE - ANEXO III - Preencher'!AB535="","",'[1]TCE - ANEXO III - Preencher'!AB535)</f>
        <v/>
      </c>
      <c r="AB529" s="14">
        <f t="shared" si="53"/>
        <v>304.89096840000002</v>
      </c>
    </row>
    <row r="530" spans="1:28" s="5" customFormat="1" x14ac:dyDescent="0.2">
      <c r="A530" s="8" t="str">
        <f>'[1]TCE - ANEXO III - Preencher'!B536</f>
        <v>10.894.988/0004-86</v>
      </c>
      <c r="B530" s="9" t="str">
        <f>'[1]TCE - ANEXO III - Preencher'!C536</f>
        <v>HOSPITAL DA MULHER DO RECIFE</v>
      </c>
      <c r="C530" s="17">
        <v>642422</v>
      </c>
      <c r="D530" s="10" t="str">
        <f>'[1]TCE - ANEXO III - Preencher'!E536</f>
        <v>HIGOR DE FRANÇA PESSOA</v>
      </c>
      <c r="E530" s="9" t="str">
        <f>'[1]TCE - ANEXO III - Preencher'!F536</f>
        <v>3 - Administrativo</v>
      </c>
      <c r="F530" s="11" t="str">
        <f>'[1]TCE - ANEXO III - Preencher'!G536</f>
        <v>5163-45</v>
      </c>
      <c r="G530" s="12">
        <f>IF('[1]TCE - ANEXO III - Preencher'!H536="","",'[1]TCE - ANEXO III - Preencher'!H536)</f>
        <v>44256</v>
      </c>
      <c r="H530" s="13">
        <f>'[1]TCE - ANEXO III - Preencher'!I536</f>
        <v>15.4</v>
      </c>
      <c r="I530" s="13">
        <f>'[1]TCE - ANEXO III - Preencher'!J536</f>
        <v>123.2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8"/>
        <v>0</v>
      </c>
      <c r="N530" s="14">
        <f>'[1]TCE - ANEXO III - Preencher'!O536</f>
        <v>0.45932839999999997</v>
      </c>
      <c r="O530" s="14">
        <f>'[1]TCE - ANEXO III - Preencher'!P536</f>
        <v>0</v>
      </c>
      <c r="P530" s="15">
        <f t="shared" si="49"/>
        <v>0.45932839999999997</v>
      </c>
      <c r="Q530" s="14">
        <f>'[1]TCE - ANEXO III - Preencher'!R536</f>
        <v>229.44633165829146</v>
      </c>
      <c r="R530" s="14">
        <f>'[1]TCE - ANEXO III - Preencher'!S536</f>
        <v>66</v>
      </c>
      <c r="S530" s="15">
        <f t="shared" si="50"/>
        <v>163.44633165829146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1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2"/>
        <v>0</v>
      </c>
      <c r="AA530" s="16" t="str">
        <f>IF('[1]TCE - ANEXO III - Preencher'!AB536="","",'[1]TCE - ANEXO III - Preencher'!AB536)</f>
        <v/>
      </c>
      <c r="AB530" s="14">
        <f t="shared" si="53"/>
        <v>302.50566005829148</v>
      </c>
    </row>
    <row r="531" spans="1:28" s="5" customFormat="1" x14ac:dyDescent="0.2">
      <c r="A531" s="8" t="str">
        <f>'[1]TCE - ANEXO III - Preencher'!B537</f>
        <v>10.894.988/0004-86</v>
      </c>
      <c r="B531" s="9" t="str">
        <f>'[1]TCE - ANEXO III - Preencher'!C537</f>
        <v>HOSPITAL DA MULHER DO RECIFE</v>
      </c>
      <c r="C531" s="17">
        <v>146456</v>
      </c>
      <c r="D531" s="10" t="str">
        <f>'[1]TCE - ANEXO III - Preencher'!E537</f>
        <v xml:space="preserve">HORTENCIA FREITAS DOS SANTOS </v>
      </c>
      <c r="E531" s="9" t="str">
        <f>'[1]TCE - ANEXO III - Preencher'!F537</f>
        <v>3 - Administrativo</v>
      </c>
      <c r="F531" s="11" t="str">
        <f>'[1]TCE - ANEXO III - Preencher'!G537</f>
        <v>4110-10</v>
      </c>
      <c r="G531" s="12">
        <f>IF('[1]TCE - ANEXO III - Preencher'!H537="","",'[1]TCE - ANEXO III - Preencher'!H537)</f>
        <v>44256</v>
      </c>
      <c r="H531" s="13">
        <f>'[1]TCE - ANEXO III - Preencher'!I537</f>
        <v>16.96</v>
      </c>
      <c r="I531" s="13">
        <f>'[1]TCE - ANEXO III - Preencher'!J537</f>
        <v>135.69919999999999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8"/>
        <v>0</v>
      </c>
      <c r="N531" s="14">
        <f>'[1]TCE - ANEXO III - Preencher'!O537</f>
        <v>0.45096839999999999</v>
      </c>
      <c r="O531" s="14">
        <f>'[1]TCE - ANEXO III - Preencher'!P537</f>
        <v>0</v>
      </c>
      <c r="P531" s="15">
        <f t="shared" si="49"/>
        <v>0.45096839999999999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0"/>
        <v>0</v>
      </c>
      <c r="T531" s="14">
        <f>'[1]TCE - ANEXO III - Preencher'!U537</f>
        <v>66.12</v>
      </c>
      <c r="U531" s="14">
        <f>'[1]TCE - ANEXO III - Preencher'!V537</f>
        <v>0</v>
      </c>
      <c r="V531" s="15">
        <f t="shared" si="51"/>
        <v>66.12</v>
      </c>
      <c r="W531" s="16" t="str">
        <f>IF('[1]TCE - ANEXO III - Preencher'!X537="","",'[1]TCE - ANEXO III - Preencher'!X537)</f>
        <v>AUXILIO CRECHE</v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2"/>
        <v>0</v>
      </c>
      <c r="AA531" s="16" t="str">
        <f>IF('[1]TCE - ANEXO III - Preencher'!AB537="","",'[1]TCE - ANEXO III - Preencher'!AB537)</f>
        <v/>
      </c>
      <c r="AB531" s="14">
        <f t="shared" si="53"/>
        <v>219.2301684</v>
      </c>
    </row>
    <row r="532" spans="1:28" s="5" customFormat="1" x14ac:dyDescent="0.2">
      <c r="A532" s="8" t="str">
        <f>'[1]TCE - ANEXO III - Preencher'!B538</f>
        <v>10.894.988/0004-86</v>
      </c>
      <c r="B532" s="9" t="str">
        <f>'[1]TCE - ANEXO III - Preencher'!C538</f>
        <v>HOSPITAL DA MULHER DO RECIFE</v>
      </c>
      <c r="C532" s="17">
        <v>58411</v>
      </c>
      <c r="D532" s="10" t="str">
        <f>'[1]TCE - ANEXO III - Preencher'!E538</f>
        <v>HUGO LUCIANO OLIVEIRA DE MELO</v>
      </c>
      <c r="E532" s="9" t="str">
        <f>'[1]TCE - ANEXO III - Preencher'!F538</f>
        <v>3 - Administrativo</v>
      </c>
      <c r="F532" s="11" t="str">
        <f>'[1]TCE - ANEXO III - Preencher'!G538</f>
        <v>5163-45</v>
      </c>
      <c r="G532" s="12">
        <f>IF('[1]TCE - ANEXO III - Preencher'!H538="","",'[1]TCE - ANEXO III - Preencher'!H538)</f>
        <v>44256</v>
      </c>
      <c r="H532" s="13">
        <f>'[1]TCE - ANEXO III - Preencher'!I538</f>
        <v>17.54</v>
      </c>
      <c r="I532" s="13">
        <f>'[1]TCE - ANEXO III - Preencher'!J538</f>
        <v>140.35840000000002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8"/>
        <v>0</v>
      </c>
      <c r="N532" s="14">
        <f>'[1]TCE - ANEXO III - Preencher'!O538</f>
        <v>0.45932839999999997</v>
      </c>
      <c r="O532" s="14">
        <f>'[1]TCE - ANEXO III - Preencher'!P538</f>
        <v>0</v>
      </c>
      <c r="P532" s="15">
        <f t="shared" si="49"/>
        <v>0.45932839999999997</v>
      </c>
      <c r="Q532" s="14">
        <f>'[1]TCE - ANEXO III - Preencher'!R538</f>
        <v>207.99633165829147</v>
      </c>
      <c r="R532" s="14">
        <f>'[1]TCE - ANEXO III - Preencher'!S538</f>
        <v>66</v>
      </c>
      <c r="S532" s="15">
        <f t="shared" si="50"/>
        <v>141.99633165829147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1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2"/>
        <v>0</v>
      </c>
      <c r="AA532" s="16" t="str">
        <f>IF('[1]TCE - ANEXO III - Preencher'!AB538="","",'[1]TCE - ANEXO III - Preencher'!AB538)</f>
        <v/>
      </c>
      <c r="AB532" s="14">
        <f t="shared" si="53"/>
        <v>300.35406005829145</v>
      </c>
    </row>
    <row r="533" spans="1:28" s="5" customFormat="1" x14ac:dyDescent="0.2">
      <c r="A533" s="8" t="str">
        <f>'[1]TCE - ANEXO III - Preencher'!B539</f>
        <v>10.894.988/0004-86</v>
      </c>
      <c r="B533" s="9" t="str">
        <f>'[1]TCE - ANEXO III - Preencher'!C539</f>
        <v>HOSPITAL DA MULHER DO RECIFE</v>
      </c>
      <c r="C533" s="17">
        <v>36430</v>
      </c>
      <c r="D533" s="10" t="str">
        <f>'[1]TCE - ANEXO III - Preencher'!E539</f>
        <v>HUGO RENATO SANTANA DE AMORIM</v>
      </c>
      <c r="E533" s="9" t="str">
        <f>'[1]TCE - ANEXO III - Preencher'!F539</f>
        <v>3 - Administrativo</v>
      </c>
      <c r="F533" s="11" t="str">
        <f>'[1]TCE - ANEXO III - Preencher'!G539</f>
        <v>2521-05</v>
      </c>
      <c r="G533" s="12">
        <f>IF('[1]TCE - ANEXO III - Preencher'!H539="","",'[1]TCE - ANEXO III - Preencher'!H539)</f>
        <v>44256</v>
      </c>
      <c r="H533" s="13">
        <f>'[1]TCE - ANEXO III - Preencher'!I539</f>
        <v>23.85</v>
      </c>
      <c r="I533" s="13">
        <f>'[1]TCE - ANEXO III - Preencher'!J539</f>
        <v>190.77520000000001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8"/>
        <v>0</v>
      </c>
      <c r="N533" s="14">
        <f>'[1]TCE - ANEXO III - Preencher'!O539</f>
        <v>0.45096839999999999</v>
      </c>
      <c r="O533" s="14">
        <f>'[1]TCE - ANEXO III - Preencher'!P539</f>
        <v>0</v>
      </c>
      <c r="P533" s="15">
        <f t="shared" si="49"/>
        <v>0.45096839999999999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0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1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2"/>
        <v>0</v>
      </c>
      <c r="AA533" s="16" t="str">
        <f>IF('[1]TCE - ANEXO III - Preencher'!AB539="","",'[1]TCE - ANEXO III - Preencher'!AB539)</f>
        <v/>
      </c>
      <c r="AB533" s="14">
        <f t="shared" si="53"/>
        <v>215.0761684</v>
      </c>
    </row>
    <row r="534" spans="1:28" s="5" customFormat="1" x14ac:dyDescent="0.2">
      <c r="A534" s="8" t="str">
        <f>'[1]TCE - ANEXO III - Preencher'!B540</f>
        <v>10.894.988/0004-86</v>
      </c>
      <c r="B534" s="9" t="str">
        <f>'[1]TCE - ANEXO III - Preencher'!C540</f>
        <v>HOSPITAL DA MULHER DO RECIFE</v>
      </c>
      <c r="C534" s="17">
        <v>5459</v>
      </c>
      <c r="D534" s="10" t="str">
        <f>'[1]TCE - ANEXO III - Preencher'!E540</f>
        <v>IANNE KALINE BEZERRA OLIVEIRA</v>
      </c>
      <c r="E534" s="9" t="str">
        <f>'[1]TCE - ANEXO III - Preencher'!F540</f>
        <v>1 - Médico</v>
      </c>
      <c r="F534" s="11" t="str">
        <f>'[1]TCE - ANEXO III - Preencher'!G540</f>
        <v>2251-25</v>
      </c>
      <c r="G534" s="12">
        <f>IF('[1]TCE - ANEXO III - Preencher'!H540="","",'[1]TCE - ANEXO III - Preencher'!H540)</f>
        <v>44256</v>
      </c>
      <c r="H534" s="13">
        <f>'[1]TCE - ANEXO III - Preencher'!I540</f>
        <v>67.52</v>
      </c>
      <c r="I534" s="13">
        <f>'[1]TCE - ANEXO III - Preencher'!J540</f>
        <v>540.20000000000005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8"/>
        <v>0</v>
      </c>
      <c r="N534" s="14">
        <f>'[1]TCE - ANEXO III - Preencher'!O540</f>
        <v>6.6776884000000001</v>
      </c>
      <c r="O534" s="14">
        <f>'[1]TCE - ANEXO III - Preencher'!P540</f>
        <v>0</v>
      </c>
      <c r="P534" s="15">
        <f t="shared" si="49"/>
        <v>6.6776884000000001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0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1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2"/>
        <v>0</v>
      </c>
      <c r="AA534" s="16" t="str">
        <f>IF('[1]TCE - ANEXO III - Preencher'!AB540="","",'[1]TCE - ANEXO III - Preencher'!AB540)</f>
        <v/>
      </c>
      <c r="AB534" s="14">
        <f t="shared" si="53"/>
        <v>614.39768839999999</v>
      </c>
    </row>
    <row r="535" spans="1:28" s="5" customFormat="1" x14ac:dyDescent="0.2">
      <c r="A535" s="8" t="str">
        <f>'[1]TCE - ANEXO III - Preencher'!B541</f>
        <v>10.894.988/0004-86</v>
      </c>
      <c r="B535" s="9" t="str">
        <f>'[1]TCE - ANEXO III - Preencher'!C541</f>
        <v>HOSPITAL DA MULHER DO RECIFE</v>
      </c>
      <c r="C535" s="17">
        <v>527487</v>
      </c>
      <c r="D535" s="10" t="str">
        <f>'[1]TCE - ANEXO III - Preencher'!E541</f>
        <v xml:space="preserve">IARA ALVES DA SILVA </v>
      </c>
      <c r="E535" s="9" t="str">
        <f>'[1]TCE - ANEXO III - Preencher'!F541</f>
        <v>2 - Outros Profissionais da Saúde</v>
      </c>
      <c r="F535" s="11" t="str">
        <f>'[1]TCE - ANEXO III - Preencher'!G541</f>
        <v>3222-05</v>
      </c>
      <c r="G535" s="12">
        <f>IF('[1]TCE - ANEXO III - Preencher'!H541="","",'[1]TCE - ANEXO III - Preencher'!H541)</f>
        <v>44256</v>
      </c>
      <c r="H535" s="13">
        <f>'[1]TCE - ANEXO III - Preencher'!I541</f>
        <v>17.22</v>
      </c>
      <c r="I535" s="13">
        <f>'[1]TCE - ANEXO III - Preencher'!J541</f>
        <v>137.68959999999998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8"/>
        <v>0</v>
      </c>
      <c r="N535" s="14">
        <f>'[1]TCE - ANEXO III - Preencher'!O541</f>
        <v>0.45096839999999999</v>
      </c>
      <c r="O535" s="14">
        <f>'[1]TCE - ANEXO III - Preencher'!P541</f>
        <v>0</v>
      </c>
      <c r="P535" s="15">
        <f t="shared" si="49"/>
        <v>0.45096839999999999</v>
      </c>
      <c r="Q535" s="14">
        <f>'[1]TCE - ANEXO III - Preencher'!R541</f>
        <v>161.94633165829146</v>
      </c>
      <c r="R535" s="14">
        <f>'[1]TCE - ANEXO III - Preencher'!S541</f>
        <v>68.13</v>
      </c>
      <c r="S535" s="15">
        <f t="shared" si="50"/>
        <v>93.81633165829146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1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2"/>
        <v>0</v>
      </c>
      <c r="AA535" s="16" t="str">
        <f>IF('[1]TCE - ANEXO III - Preencher'!AB541="","",'[1]TCE - ANEXO III - Preencher'!AB541)</f>
        <v/>
      </c>
      <c r="AB535" s="14">
        <f t="shared" si="53"/>
        <v>249.17690005829144</v>
      </c>
    </row>
    <row r="536" spans="1:28" s="5" customFormat="1" x14ac:dyDescent="0.2">
      <c r="A536" s="8" t="str">
        <f>'[1]TCE - ANEXO III - Preencher'!B542</f>
        <v>10.894.988/0004-86</v>
      </c>
      <c r="B536" s="9" t="str">
        <f>'[1]TCE - ANEXO III - Preencher'!C542</f>
        <v>HOSPITAL DA MULHER DO RECIFE</v>
      </c>
      <c r="C536" s="17">
        <v>633404</v>
      </c>
      <c r="D536" s="10" t="str">
        <f>'[1]TCE - ANEXO III - Preencher'!E542</f>
        <v>IATIARA ROMAO DE ARAUJO</v>
      </c>
      <c r="E536" s="9" t="str">
        <f>'[1]TCE - ANEXO III - Preencher'!F542</f>
        <v>2 - Outros Profissionais da Saúde</v>
      </c>
      <c r="F536" s="11" t="str">
        <f>'[1]TCE - ANEXO III - Preencher'!G542</f>
        <v>5211-30</v>
      </c>
      <c r="G536" s="12">
        <f>IF('[1]TCE - ANEXO III - Preencher'!H542="","",'[1]TCE - ANEXO III - Preencher'!H542)</f>
        <v>44256</v>
      </c>
      <c r="H536" s="13">
        <f>'[1]TCE - ANEXO III - Preencher'!I542</f>
        <v>11.01</v>
      </c>
      <c r="I536" s="13">
        <f>'[1]TCE - ANEXO III - Preencher'!J542</f>
        <v>88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8"/>
        <v>0</v>
      </c>
      <c r="N536" s="14">
        <f>'[1]TCE - ANEXO III - Preencher'!O542</f>
        <v>0.45096839999999999</v>
      </c>
      <c r="O536" s="14">
        <f>'[1]TCE - ANEXO III - Preencher'!P542</f>
        <v>0</v>
      </c>
      <c r="P536" s="15">
        <f t="shared" si="49"/>
        <v>0.45096839999999999</v>
      </c>
      <c r="Q536" s="14">
        <f>'[1]TCE - ANEXO III - Preencher'!R542</f>
        <v>116.94633165829146</v>
      </c>
      <c r="R536" s="14">
        <f>'[1]TCE - ANEXO III - Preencher'!S542</f>
        <v>66</v>
      </c>
      <c r="S536" s="15">
        <f t="shared" si="50"/>
        <v>50.946331658291456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1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2"/>
        <v>0</v>
      </c>
      <c r="AA536" s="16" t="str">
        <f>IF('[1]TCE - ANEXO III - Preencher'!AB542="","",'[1]TCE - ANEXO III - Preencher'!AB542)</f>
        <v/>
      </c>
      <c r="AB536" s="14">
        <f t="shared" si="53"/>
        <v>150.40730005829147</v>
      </c>
    </row>
    <row r="537" spans="1:28" s="5" customFormat="1" x14ac:dyDescent="0.2">
      <c r="A537" s="8" t="str">
        <f>'[1]TCE - ANEXO III - Preencher'!B543</f>
        <v>10.894.988/0004-86</v>
      </c>
      <c r="B537" s="9" t="str">
        <f>'[1]TCE - ANEXO III - Preencher'!C543</f>
        <v>HOSPITAL DA MULHER DO RECIFE</v>
      </c>
      <c r="C537" s="17">
        <v>40458</v>
      </c>
      <c r="D537" s="10" t="str">
        <f>'[1]TCE - ANEXO III - Preencher'!E543</f>
        <v>ICARO DOUGLAS DE ARRUDA CURVELO</v>
      </c>
      <c r="E537" s="9" t="str">
        <f>'[1]TCE - ANEXO III - Preencher'!F543</f>
        <v>2 - Outros Profissionais da Saúde</v>
      </c>
      <c r="F537" s="11" t="str">
        <f>'[1]TCE - ANEXO III - Preencher'!G543</f>
        <v>5211-30</v>
      </c>
      <c r="G537" s="12">
        <f>IF('[1]TCE - ANEXO III - Preencher'!H543="","",'[1]TCE - ANEXO III - Preencher'!H543)</f>
        <v>44256</v>
      </c>
      <c r="H537" s="13">
        <f>'[1]TCE - ANEXO III - Preencher'!I543</f>
        <v>11</v>
      </c>
      <c r="I537" s="13">
        <f>'[1]TCE - ANEXO III - Preencher'!J543</f>
        <v>88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8"/>
        <v>0</v>
      </c>
      <c r="N537" s="14">
        <f>'[1]TCE - ANEXO III - Preencher'!O543</f>
        <v>0.45096839999999999</v>
      </c>
      <c r="O537" s="14">
        <f>'[1]TCE - ANEXO III - Preencher'!P543</f>
        <v>0</v>
      </c>
      <c r="P537" s="15">
        <f t="shared" si="49"/>
        <v>0.45096839999999999</v>
      </c>
      <c r="Q537" s="14">
        <f>'[1]TCE - ANEXO III - Preencher'!R543</f>
        <v>229.44633165829146</v>
      </c>
      <c r="R537" s="14">
        <f>'[1]TCE - ANEXO III - Preencher'!S543</f>
        <v>66</v>
      </c>
      <c r="S537" s="15">
        <f t="shared" si="50"/>
        <v>163.44633165829146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1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2"/>
        <v>0</v>
      </c>
      <c r="AA537" s="16" t="str">
        <f>IF('[1]TCE - ANEXO III - Preencher'!AB543="","",'[1]TCE - ANEXO III - Preencher'!AB543)</f>
        <v/>
      </c>
      <c r="AB537" s="14">
        <f t="shared" si="53"/>
        <v>262.89730005829142</v>
      </c>
    </row>
    <row r="538" spans="1:28" s="5" customFormat="1" x14ac:dyDescent="0.2">
      <c r="A538" s="8" t="str">
        <f>'[1]TCE - ANEXO III - Preencher'!B544</f>
        <v>10.894.988/0004-86</v>
      </c>
      <c r="B538" s="9" t="str">
        <f>'[1]TCE - ANEXO III - Preencher'!C544</f>
        <v>HOSPITAL DA MULHER DO RECIFE</v>
      </c>
      <c r="C538" s="17">
        <v>693400</v>
      </c>
      <c r="D538" s="10" t="str">
        <f>'[1]TCE - ANEXO III - Preencher'!E544</f>
        <v>IDAIANA PRISCILA DOS SANTOS SILVA</v>
      </c>
      <c r="E538" s="9" t="str">
        <f>'[1]TCE - ANEXO III - Preencher'!F544</f>
        <v>2 - Outros Profissionais da Saúde</v>
      </c>
      <c r="F538" s="11" t="str">
        <f>'[1]TCE - ANEXO III - Preencher'!G544</f>
        <v>3222-05</v>
      </c>
      <c r="G538" s="12">
        <f>IF('[1]TCE - ANEXO III - Preencher'!H544="","",'[1]TCE - ANEXO III - Preencher'!H544)</f>
        <v>44256</v>
      </c>
      <c r="H538" s="13">
        <f>'[1]TCE - ANEXO III - Preencher'!I544</f>
        <v>14.91</v>
      </c>
      <c r="I538" s="13">
        <f>'[1]TCE - ANEXO III - Preencher'!J544</f>
        <v>119.3896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8"/>
        <v>0</v>
      </c>
      <c r="N538" s="14">
        <f>'[1]TCE - ANEXO III - Preencher'!O544</f>
        <v>0.45932839999999997</v>
      </c>
      <c r="O538" s="14">
        <f>'[1]TCE - ANEXO III - Preencher'!P544</f>
        <v>0</v>
      </c>
      <c r="P538" s="15">
        <f t="shared" si="49"/>
        <v>0.45932839999999997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0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1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2"/>
        <v>0</v>
      </c>
      <c r="AA538" s="16" t="str">
        <f>IF('[1]TCE - ANEXO III - Preencher'!AB544="","",'[1]TCE - ANEXO III - Preencher'!AB544)</f>
        <v/>
      </c>
      <c r="AB538" s="14">
        <f t="shared" si="53"/>
        <v>134.7589284</v>
      </c>
    </row>
    <row r="539" spans="1:28" s="5" customFormat="1" x14ac:dyDescent="0.2">
      <c r="A539" s="8" t="str">
        <f>'[1]TCE - ANEXO III - Preencher'!B545</f>
        <v>10.894.988/0004-86</v>
      </c>
      <c r="B539" s="9" t="str">
        <f>'[1]TCE - ANEXO III - Preencher'!C545</f>
        <v>HOSPITAL DA MULHER DO RECIFE</v>
      </c>
      <c r="C539" s="17">
        <v>43462</v>
      </c>
      <c r="D539" s="10" t="str">
        <f>'[1]TCE - ANEXO III - Preencher'!E545</f>
        <v>IEDA CRISTINA DOS SANTOS</v>
      </c>
      <c r="E539" s="9" t="str">
        <f>'[1]TCE - ANEXO III - Preencher'!F545</f>
        <v>2 - Outros Profissionais da Saúde</v>
      </c>
      <c r="F539" s="11" t="str">
        <f>'[1]TCE - ANEXO III - Preencher'!G545</f>
        <v>3222-05</v>
      </c>
      <c r="G539" s="12">
        <f>IF('[1]TCE - ANEXO III - Preencher'!H545="","",'[1]TCE - ANEXO III - Preencher'!H545)</f>
        <v>44256</v>
      </c>
      <c r="H539" s="13">
        <f>'[1]TCE - ANEXO III - Preencher'!I545</f>
        <v>15.26</v>
      </c>
      <c r="I539" s="13">
        <f>'[1]TCE - ANEXO III - Preencher'!J545</f>
        <v>122.176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8"/>
        <v>0</v>
      </c>
      <c r="N539" s="14">
        <f>'[1]TCE - ANEXO III - Preencher'!O545</f>
        <v>0.45096839999999999</v>
      </c>
      <c r="O539" s="14">
        <f>'[1]TCE - ANEXO III - Preencher'!P545</f>
        <v>0</v>
      </c>
      <c r="P539" s="15">
        <f t="shared" si="49"/>
        <v>0.45096839999999999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0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1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2"/>
        <v>0</v>
      </c>
      <c r="AA539" s="16" t="str">
        <f>IF('[1]TCE - ANEXO III - Preencher'!AB545="","",'[1]TCE - ANEXO III - Preencher'!AB545)</f>
        <v/>
      </c>
      <c r="AB539" s="14">
        <f t="shared" si="53"/>
        <v>137.8869684</v>
      </c>
    </row>
    <row r="540" spans="1:28" s="5" customFormat="1" x14ac:dyDescent="0.2">
      <c r="A540" s="8" t="str">
        <f>'[1]TCE - ANEXO III - Preencher'!B546</f>
        <v>10.894.988/0004-86</v>
      </c>
      <c r="B540" s="9" t="str">
        <f>'[1]TCE - ANEXO III - Preencher'!C546</f>
        <v>HOSPITAL DA MULHER DO RECIFE</v>
      </c>
      <c r="C540" s="17">
        <v>451471</v>
      </c>
      <c r="D540" s="10" t="str">
        <f>'[1]TCE - ANEXO III - Preencher'!E546</f>
        <v>IEDA KARINE DE OLIVEIRA RIBEIRO</v>
      </c>
      <c r="E540" s="9" t="str">
        <f>'[1]TCE - ANEXO III - Preencher'!F546</f>
        <v>2 - Outros Profissionais da Saúde</v>
      </c>
      <c r="F540" s="11" t="str">
        <f>'[1]TCE - ANEXO III - Preencher'!G546</f>
        <v>3222-05</v>
      </c>
      <c r="G540" s="12">
        <f>IF('[1]TCE - ANEXO III - Preencher'!H546="","",'[1]TCE - ANEXO III - Preencher'!H546)</f>
        <v>44256</v>
      </c>
      <c r="H540" s="13">
        <f>'[1]TCE - ANEXO III - Preencher'!I546</f>
        <v>17.239999999999998</v>
      </c>
      <c r="I540" s="13">
        <f>'[1]TCE - ANEXO III - Preencher'!J546</f>
        <v>135.6832</v>
      </c>
      <c r="J540" s="13">
        <f>'[1]TCE - ANEXO III - Preencher'!K546</f>
        <v>0</v>
      </c>
      <c r="K540" s="14">
        <f>'[1]TCE - ANEXO III - Preencher'!L546</f>
        <v>0</v>
      </c>
      <c r="L540" s="14">
        <f>'[1]TCE - ANEXO III - Preencher'!M546</f>
        <v>0</v>
      </c>
      <c r="M540" s="14">
        <f t="shared" si="48"/>
        <v>0</v>
      </c>
      <c r="N540" s="14">
        <f>'[1]TCE - ANEXO III - Preencher'!O546</f>
        <v>0.45096839999999999</v>
      </c>
      <c r="O540" s="14">
        <f>'[1]TCE - ANEXO III - Preencher'!P546</f>
        <v>0</v>
      </c>
      <c r="P540" s="15">
        <f t="shared" si="49"/>
        <v>0.45096839999999999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0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1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2"/>
        <v>0</v>
      </c>
      <c r="AA540" s="16" t="str">
        <f>IF('[1]TCE - ANEXO III - Preencher'!AB546="","",'[1]TCE - ANEXO III - Preencher'!AB546)</f>
        <v/>
      </c>
      <c r="AB540" s="14">
        <f t="shared" si="53"/>
        <v>153.3741684</v>
      </c>
    </row>
    <row r="541" spans="1:28" s="5" customFormat="1" x14ac:dyDescent="0.2">
      <c r="A541" s="8" t="str">
        <f>'[1]TCE - ANEXO III - Preencher'!B547</f>
        <v>10.894.988/0004-86</v>
      </c>
      <c r="B541" s="9" t="str">
        <f>'[1]TCE - ANEXO III - Preencher'!C547</f>
        <v>HOSPITAL DA MULHER DO RECIFE</v>
      </c>
      <c r="C541" s="17">
        <v>33404</v>
      </c>
      <c r="D541" s="10" t="str">
        <f>'[1]TCE - ANEXO III - Preencher'!E547</f>
        <v>ILTON ALBUQUERQUE MARTINS DE LIMA</v>
      </c>
      <c r="E541" s="9" t="str">
        <f>'[1]TCE - ANEXO III - Preencher'!F547</f>
        <v>3 - Administrativo</v>
      </c>
      <c r="F541" s="11" t="str">
        <f>'[1]TCE - ANEXO III - Preencher'!G547</f>
        <v>2124-05</v>
      </c>
      <c r="G541" s="12">
        <f>IF('[1]TCE - ANEXO III - Preencher'!H547="","",'[1]TCE - ANEXO III - Preencher'!H547)</f>
        <v>44256</v>
      </c>
      <c r="H541" s="13">
        <f>'[1]TCE - ANEXO III - Preencher'!I547</f>
        <v>32.42</v>
      </c>
      <c r="I541" s="13">
        <f>'[1]TCE - ANEXO III - Preencher'!J547</f>
        <v>259.4024</v>
      </c>
      <c r="J541" s="13">
        <f>'[1]TCE - ANEXO III - Preencher'!K547</f>
        <v>0</v>
      </c>
      <c r="K541" s="14">
        <f>'[1]TCE - ANEXO III - Preencher'!L547</f>
        <v>690</v>
      </c>
      <c r="L541" s="14">
        <f>'[1]TCE - ANEXO III - Preencher'!M547</f>
        <v>0</v>
      </c>
      <c r="M541" s="14">
        <f t="shared" si="48"/>
        <v>690</v>
      </c>
      <c r="N541" s="14">
        <f>'[1]TCE - ANEXO III - Preencher'!O547</f>
        <v>0.45932839999999997</v>
      </c>
      <c r="O541" s="14">
        <f>'[1]TCE - ANEXO III - Preencher'!P547</f>
        <v>0</v>
      </c>
      <c r="P541" s="15">
        <f t="shared" si="49"/>
        <v>0.45932839999999997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0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1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2"/>
        <v>0</v>
      </c>
      <c r="AA541" s="16" t="str">
        <f>IF('[1]TCE - ANEXO III - Preencher'!AB547="","",'[1]TCE - ANEXO III - Preencher'!AB547)</f>
        <v/>
      </c>
      <c r="AB541" s="14">
        <f t="shared" si="53"/>
        <v>982.28172840000002</v>
      </c>
    </row>
    <row r="542" spans="1:28" s="5" customFormat="1" x14ac:dyDescent="0.2">
      <c r="A542" s="8" t="str">
        <f>'[1]TCE - ANEXO III - Preencher'!B548</f>
        <v>10.894.988/0004-86</v>
      </c>
      <c r="B542" s="9" t="str">
        <f>'[1]TCE - ANEXO III - Preencher'!C548</f>
        <v>HOSPITAL DA MULHER DO RECIFE</v>
      </c>
      <c r="C542" s="17">
        <v>7464</v>
      </c>
      <c r="D542" s="10" t="str">
        <f>'[1]TCE - ANEXO III - Preencher'!E548</f>
        <v>INDIANA MENDONCA CAMPOS</v>
      </c>
      <c r="E542" s="9" t="str">
        <f>'[1]TCE - ANEXO III - Preencher'!F548</f>
        <v>1 - Médico</v>
      </c>
      <c r="F542" s="11" t="str">
        <f>'[1]TCE - ANEXO III - Preencher'!G548</f>
        <v>2251-25</v>
      </c>
      <c r="G542" s="12">
        <f>IF('[1]TCE - ANEXO III - Preencher'!H548="","",'[1]TCE - ANEXO III - Preencher'!H548)</f>
        <v>44256</v>
      </c>
      <c r="H542" s="13">
        <f>'[1]TCE - ANEXO III - Preencher'!I548</f>
        <v>73.37</v>
      </c>
      <c r="I542" s="13">
        <f>'[1]TCE - ANEXO III - Preencher'!J548</f>
        <v>587</v>
      </c>
      <c r="J542" s="13">
        <f>'[1]TCE - ANEXO III - Preencher'!K548</f>
        <v>0</v>
      </c>
      <c r="K542" s="14">
        <f>'[1]TCE - ANEXO III - Preencher'!L548</f>
        <v>0</v>
      </c>
      <c r="L542" s="14">
        <f>'[1]TCE - ANEXO III - Preencher'!M548</f>
        <v>0</v>
      </c>
      <c r="M542" s="14">
        <f t="shared" si="48"/>
        <v>0</v>
      </c>
      <c r="N542" s="14">
        <f>'[1]TCE - ANEXO III - Preencher'!O548</f>
        <v>6.6776884000000001</v>
      </c>
      <c r="O542" s="14">
        <f>'[1]TCE - ANEXO III - Preencher'!P548</f>
        <v>0</v>
      </c>
      <c r="P542" s="15">
        <f t="shared" si="49"/>
        <v>6.6776884000000001</v>
      </c>
      <c r="Q542" s="14">
        <f>'[1]TCE - ANEXO III - Preencher'!R548</f>
        <v>0</v>
      </c>
      <c r="R542" s="14">
        <f>'[1]TCE - ANEXO III - Preencher'!S548</f>
        <v>0</v>
      </c>
      <c r="S542" s="15">
        <f t="shared" si="50"/>
        <v>0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1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2"/>
        <v>0</v>
      </c>
      <c r="AA542" s="16" t="str">
        <f>IF('[1]TCE - ANEXO III - Preencher'!AB548="","",'[1]TCE - ANEXO III - Preencher'!AB548)</f>
        <v/>
      </c>
      <c r="AB542" s="14">
        <f t="shared" si="53"/>
        <v>667.04768839999997</v>
      </c>
    </row>
    <row r="543" spans="1:28" s="5" customFormat="1" x14ac:dyDescent="0.2">
      <c r="A543" s="8" t="str">
        <f>'[1]TCE - ANEXO III - Preencher'!B549</f>
        <v>10.894.988/0004-86</v>
      </c>
      <c r="B543" s="9" t="str">
        <f>'[1]TCE - ANEXO III - Preencher'!C549</f>
        <v>HOSPITAL DA MULHER DO RECIFE</v>
      </c>
      <c r="C543" s="17">
        <v>83455</v>
      </c>
      <c r="D543" s="10" t="str">
        <f>'[1]TCE - ANEXO III - Preencher'!E549</f>
        <v>INGRID ALESSANDRA FREITAS ROCHA</v>
      </c>
      <c r="E543" s="9" t="str">
        <f>'[1]TCE - ANEXO III - Preencher'!F549</f>
        <v>1 - Médico</v>
      </c>
      <c r="F543" s="11" t="str">
        <f>'[1]TCE - ANEXO III - Preencher'!G549</f>
        <v>2251-24</v>
      </c>
      <c r="G543" s="12">
        <f>IF('[1]TCE - ANEXO III - Preencher'!H549="","",'[1]TCE - ANEXO III - Preencher'!H549)</f>
        <v>44256</v>
      </c>
      <c r="H543" s="13">
        <f>'[1]TCE - ANEXO III - Preencher'!I549</f>
        <v>73.37</v>
      </c>
      <c r="I543" s="13">
        <f>'[1]TCE - ANEXO III - Preencher'!J549</f>
        <v>587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8"/>
        <v>0</v>
      </c>
      <c r="N543" s="14">
        <f>'[1]TCE - ANEXO III - Preencher'!O549</f>
        <v>6.5186484</v>
      </c>
      <c r="O543" s="14">
        <f>'[1]TCE - ANEXO III - Preencher'!P549</f>
        <v>0</v>
      </c>
      <c r="P543" s="15">
        <f t="shared" si="49"/>
        <v>6.5186484</v>
      </c>
      <c r="Q543" s="14">
        <f>'[1]TCE - ANEXO III - Preencher'!R549</f>
        <v>0</v>
      </c>
      <c r="R543" s="14">
        <f>'[1]TCE - ANEXO III - Preencher'!S549</f>
        <v>0</v>
      </c>
      <c r="S543" s="15">
        <f t="shared" si="50"/>
        <v>0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1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2"/>
        <v>0</v>
      </c>
      <c r="AA543" s="16" t="str">
        <f>IF('[1]TCE - ANEXO III - Preencher'!AB549="","",'[1]TCE - ANEXO III - Preencher'!AB549)</f>
        <v/>
      </c>
      <c r="AB543" s="14">
        <f t="shared" si="53"/>
        <v>666.88864839999997</v>
      </c>
    </row>
    <row r="544" spans="1:28" s="5" customFormat="1" x14ac:dyDescent="0.2">
      <c r="A544" s="8" t="str">
        <f>'[1]TCE - ANEXO III - Preencher'!B550</f>
        <v>10.894.988/0004-86</v>
      </c>
      <c r="B544" s="9" t="str">
        <f>'[1]TCE - ANEXO III - Preencher'!C550</f>
        <v>HOSPITAL DA MULHER DO RECIFE</v>
      </c>
      <c r="C544" s="17">
        <v>47407</v>
      </c>
      <c r="D544" s="10" t="str">
        <f>'[1]TCE - ANEXO III - Preencher'!E550</f>
        <v>IRACEMA RODRIGUES BARBALHO</v>
      </c>
      <c r="E544" s="9" t="str">
        <f>'[1]TCE - ANEXO III - Preencher'!F550</f>
        <v>2 - Outros Profissionais da Saúde</v>
      </c>
      <c r="F544" s="11" t="str">
        <f>'[1]TCE - ANEXO III - Preencher'!G550</f>
        <v>3222-05</v>
      </c>
      <c r="G544" s="12">
        <f>IF('[1]TCE - ANEXO III - Preencher'!H550="","",'[1]TCE - ANEXO III - Preencher'!H550)</f>
        <v>44256</v>
      </c>
      <c r="H544" s="13">
        <f>'[1]TCE - ANEXO III - Preencher'!I550</f>
        <v>14.850000000000001</v>
      </c>
      <c r="I544" s="13">
        <f>'[1]TCE - ANEXO III - Preencher'!J550</f>
        <v>118.9088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8"/>
        <v>0</v>
      </c>
      <c r="N544" s="14">
        <f>'[1]TCE - ANEXO III - Preencher'!O550</f>
        <v>0.45932839999999997</v>
      </c>
      <c r="O544" s="14">
        <f>'[1]TCE - ANEXO III - Preencher'!P550</f>
        <v>0</v>
      </c>
      <c r="P544" s="15">
        <f t="shared" si="49"/>
        <v>0.45932839999999997</v>
      </c>
      <c r="Q544" s="14">
        <f>'[1]TCE - ANEXO III - Preencher'!R550</f>
        <v>124.44633165829146</v>
      </c>
      <c r="R544" s="14">
        <f>'[1]TCE - ANEXO III - Preencher'!S550</f>
        <v>68.13</v>
      </c>
      <c r="S544" s="15">
        <f t="shared" si="50"/>
        <v>56.31633165829146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1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2"/>
        <v>0</v>
      </c>
      <c r="AA544" s="16" t="str">
        <f>IF('[1]TCE - ANEXO III - Preencher'!AB550="","",'[1]TCE - ANEXO III - Preencher'!AB550)</f>
        <v/>
      </c>
      <c r="AB544" s="14">
        <f t="shared" si="53"/>
        <v>190.53446005829147</v>
      </c>
    </row>
    <row r="545" spans="1:28" s="5" customFormat="1" x14ac:dyDescent="0.2">
      <c r="A545" s="8" t="str">
        <f>'[1]TCE - ANEXO III - Preencher'!B551</f>
        <v>10.894.988/0004-86</v>
      </c>
      <c r="B545" s="9" t="str">
        <f>'[1]TCE - ANEXO III - Preencher'!C551</f>
        <v>HOSPITAL DA MULHER DO RECIFE</v>
      </c>
      <c r="C545" s="17">
        <v>383482</v>
      </c>
      <c r="D545" s="10" t="str">
        <f>'[1]TCE - ANEXO III - Preencher'!E551</f>
        <v>IRINALDO ADELINO RAMOS JUNIOR</v>
      </c>
      <c r="E545" s="9" t="str">
        <f>'[1]TCE - ANEXO III - Preencher'!F551</f>
        <v>3 - Administrativo</v>
      </c>
      <c r="F545" s="11" t="str">
        <f>'[1]TCE - ANEXO III - Preencher'!G551</f>
        <v>3132-20</v>
      </c>
      <c r="G545" s="12">
        <f>IF('[1]TCE - ANEXO III - Preencher'!H551="","",'[1]TCE - ANEXO III - Preencher'!H551)</f>
        <v>44256</v>
      </c>
      <c r="H545" s="13">
        <f>'[1]TCE - ANEXO III - Preencher'!I551</f>
        <v>19.68</v>
      </c>
      <c r="I545" s="13">
        <f>'[1]TCE - ANEXO III - Preencher'!J551</f>
        <v>157.48160000000001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8"/>
        <v>0</v>
      </c>
      <c r="N545" s="14">
        <f>'[1]TCE - ANEXO III - Preencher'!O551</f>
        <v>0.45096839999999999</v>
      </c>
      <c r="O545" s="14">
        <f>'[1]TCE - ANEXO III - Preencher'!P551</f>
        <v>0</v>
      </c>
      <c r="P545" s="15">
        <f t="shared" si="49"/>
        <v>0.45096839999999999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0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1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2"/>
        <v>0</v>
      </c>
      <c r="AA545" s="16" t="str">
        <f>IF('[1]TCE - ANEXO III - Preencher'!AB551="","",'[1]TCE - ANEXO III - Preencher'!AB551)</f>
        <v/>
      </c>
      <c r="AB545" s="14">
        <f t="shared" si="53"/>
        <v>177.61256840000001</v>
      </c>
    </row>
    <row r="546" spans="1:28" s="5" customFormat="1" x14ac:dyDescent="0.2">
      <c r="A546" s="8" t="str">
        <f>'[1]TCE - ANEXO III - Preencher'!B552</f>
        <v>10.894.988/0004-86</v>
      </c>
      <c r="B546" s="9" t="str">
        <f>'[1]TCE - ANEXO III - Preencher'!C552</f>
        <v>HOSPITAL DA MULHER DO RECIFE</v>
      </c>
      <c r="C546" s="17">
        <v>17350</v>
      </c>
      <c r="D546" s="10" t="str">
        <f>'[1]TCE - ANEXO III - Preencher'!E552</f>
        <v>ISABEL CARVALHO NUNES</v>
      </c>
      <c r="E546" s="9" t="str">
        <f>'[1]TCE - ANEXO III - Preencher'!F552</f>
        <v>1 - Médico</v>
      </c>
      <c r="F546" s="11" t="str">
        <f>'[1]TCE - ANEXO III - Preencher'!G552</f>
        <v>2251-24</v>
      </c>
      <c r="G546" s="12">
        <f>IF('[1]TCE - ANEXO III - Preencher'!H552="","",'[1]TCE - ANEXO III - Preencher'!H552)</f>
        <v>44256</v>
      </c>
      <c r="H546" s="13">
        <f>'[1]TCE - ANEXO III - Preencher'!I552</f>
        <v>67.52</v>
      </c>
      <c r="I546" s="13">
        <f>'[1]TCE - ANEXO III - Preencher'!J552</f>
        <v>540.20000000000005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8"/>
        <v>0</v>
      </c>
      <c r="N546" s="14">
        <f>'[1]TCE - ANEXO III - Preencher'!O552</f>
        <v>6.6776884000000001</v>
      </c>
      <c r="O546" s="14">
        <f>'[1]TCE - ANEXO III - Preencher'!P552</f>
        <v>0</v>
      </c>
      <c r="P546" s="15">
        <f t="shared" si="49"/>
        <v>6.6776884000000001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0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1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2"/>
        <v>0</v>
      </c>
      <c r="AA546" s="16" t="str">
        <f>IF('[1]TCE - ANEXO III - Preencher'!AB552="","",'[1]TCE - ANEXO III - Preencher'!AB552)</f>
        <v/>
      </c>
      <c r="AB546" s="14">
        <f t="shared" si="53"/>
        <v>614.39768839999999</v>
      </c>
    </row>
    <row r="547" spans="1:28" s="5" customFormat="1" x14ac:dyDescent="0.2">
      <c r="A547" s="8" t="str">
        <f>'[1]TCE - ANEXO III - Preencher'!B553</f>
        <v>10.894.988/0004-86</v>
      </c>
      <c r="B547" s="9" t="str">
        <f>'[1]TCE - ANEXO III - Preencher'!C553</f>
        <v>HOSPITAL DA MULHER DO RECIFE</v>
      </c>
      <c r="C547" s="17">
        <v>161404</v>
      </c>
      <c r="D547" s="10" t="str">
        <f>'[1]TCE - ANEXO III - Preencher'!E553</f>
        <v>ISABELA CRISTINA COUTINHO DE ALBUQUERQUE NEIVA COELHO</v>
      </c>
      <c r="E547" s="9" t="str">
        <f>'[1]TCE - ANEXO III - Preencher'!F553</f>
        <v>3 - Administrativo</v>
      </c>
      <c r="F547" s="11" t="str">
        <f>'[1]TCE - ANEXO III - Preencher'!G553</f>
        <v>1231-05</v>
      </c>
      <c r="G547" s="12">
        <f>IF('[1]TCE - ANEXO III - Preencher'!H553="","",'[1]TCE - ANEXO III - Preencher'!H553)</f>
        <v>44256</v>
      </c>
      <c r="H547" s="13">
        <f>'[1]TCE - ANEXO III - Preencher'!I553</f>
        <v>246.64</v>
      </c>
      <c r="I547" s="13">
        <f>'[1]TCE - ANEXO III - Preencher'!J553</f>
        <v>1973.1823999999999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8"/>
        <v>0</v>
      </c>
      <c r="N547" s="14">
        <f>'[1]TCE - ANEXO III - Preencher'!O553</f>
        <v>0.45096839999999999</v>
      </c>
      <c r="O547" s="14">
        <f>'[1]TCE - ANEXO III - Preencher'!P553</f>
        <v>0</v>
      </c>
      <c r="P547" s="15">
        <f t="shared" si="49"/>
        <v>0.45096839999999999</v>
      </c>
      <c r="Q547" s="14">
        <f>'[1]TCE - ANEXO III - Preencher'!R553</f>
        <v>0</v>
      </c>
      <c r="R547" s="14">
        <f>'[1]TCE - ANEXO III - Preencher'!S553</f>
        <v>0</v>
      </c>
      <c r="S547" s="15">
        <f t="shared" si="50"/>
        <v>0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1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2"/>
        <v>0</v>
      </c>
      <c r="AA547" s="16" t="str">
        <f>IF('[1]TCE - ANEXO III - Preencher'!AB553="","",'[1]TCE - ANEXO III - Preencher'!AB553)</f>
        <v/>
      </c>
      <c r="AB547" s="14">
        <f t="shared" si="53"/>
        <v>2220.2733684</v>
      </c>
    </row>
    <row r="548" spans="1:28" s="5" customFormat="1" x14ac:dyDescent="0.2">
      <c r="A548" s="8" t="str">
        <f>'[1]TCE - ANEXO III - Preencher'!B554</f>
        <v>10.894.988/0004-86</v>
      </c>
      <c r="B548" s="9" t="str">
        <f>'[1]TCE - ANEXO III - Preencher'!C554</f>
        <v>HOSPITAL DA MULHER DO RECIFE</v>
      </c>
      <c r="C548" s="17">
        <v>23466</v>
      </c>
      <c r="D548" s="10" t="str">
        <f>'[1]TCE - ANEXO III - Preencher'!E554</f>
        <v>ISAIAS BULHOES ALVES</v>
      </c>
      <c r="E548" s="9" t="str">
        <f>'[1]TCE - ANEXO III - Preencher'!F554</f>
        <v>3 - Administrativo</v>
      </c>
      <c r="F548" s="11" t="str">
        <f>'[1]TCE - ANEXO III - Preencher'!G554</f>
        <v>5174-10</v>
      </c>
      <c r="G548" s="12">
        <f>IF('[1]TCE - ANEXO III - Preencher'!H554="","",'[1]TCE - ANEXO III - Preencher'!H554)</f>
        <v>44256</v>
      </c>
      <c r="H548" s="13">
        <f>'[1]TCE - ANEXO III - Preencher'!I554</f>
        <v>16.309999999999999</v>
      </c>
      <c r="I548" s="13">
        <f>'[1]TCE - ANEXO III - Preencher'!J554</f>
        <v>130.4288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8"/>
        <v>0</v>
      </c>
      <c r="N548" s="14">
        <f>'[1]TCE - ANEXO III - Preencher'!O554</f>
        <v>0.45096839999999999</v>
      </c>
      <c r="O548" s="14">
        <f>'[1]TCE - ANEXO III - Preencher'!P554</f>
        <v>0</v>
      </c>
      <c r="P548" s="15">
        <f t="shared" si="49"/>
        <v>0.45096839999999999</v>
      </c>
      <c r="Q548" s="14">
        <f>'[1]TCE - ANEXO III - Preencher'!R554</f>
        <v>124.44633165829146</v>
      </c>
      <c r="R548" s="14">
        <f>'[1]TCE - ANEXO III - Preencher'!S554</f>
        <v>66</v>
      </c>
      <c r="S548" s="15">
        <f t="shared" si="50"/>
        <v>58.446331658291456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1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2"/>
        <v>0</v>
      </c>
      <c r="AA548" s="16" t="str">
        <f>IF('[1]TCE - ANEXO III - Preencher'!AB554="","",'[1]TCE - ANEXO III - Preencher'!AB554)</f>
        <v/>
      </c>
      <c r="AB548" s="14">
        <f t="shared" si="53"/>
        <v>205.63610005829145</v>
      </c>
    </row>
    <row r="549" spans="1:28" s="5" customFormat="1" x14ac:dyDescent="0.2">
      <c r="A549" s="8" t="str">
        <f>'[1]TCE - ANEXO III - Preencher'!B555</f>
        <v>10.894.988/0004-86</v>
      </c>
      <c r="B549" s="9" t="str">
        <f>'[1]TCE - ANEXO III - Preencher'!C555</f>
        <v>HOSPITAL DA MULHER DO RECIFE</v>
      </c>
      <c r="C549" s="17">
        <v>73560</v>
      </c>
      <c r="D549" s="10" t="str">
        <f>'[1]TCE - ANEXO III - Preencher'!E555</f>
        <v>ISIS HELENA CHAPLIN ANDRADE</v>
      </c>
      <c r="E549" s="9" t="str">
        <f>'[1]TCE - ANEXO III - Preencher'!F555</f>
        <v>1 - Médico</v>
      </c>
      <c r="F549" s="11" t="str">
        <f>'[1]TCE - ANEXO III - Preencher'!G555</f>
        <v>2251-25</v>
      </c>
      <c r="G549" s="12">
        <f>IF('[1]TCE - ANEXO III - Preencher'!H555="","",'[1]TCE - ANEXO III - Preencher'!H555)</f>
        <v>44256</v>
      </c>
      <c r="H549" s="13">
        <f>'[1]TCE - ANEXO III - Preencher'!I555</f>
        <v>67.53</v>
      </c>
      <c r="I549" s="13">
        <f>'[1]TCE - ANEXO III - Preencher'!J555</f>
        <v>540.20000000000005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8"/>
        <v>0</v>
      </c>
      <c r="N549" s="14">
        <f>'[1]TCE - ANEXO III - Preencher'!O555</f>
        <v>6.6776884000000001</v>
      </c>
      <c r="O549" s="14">
        <f>'[1]TCE - ANEXO III - Preencher'!P555</f>
        <v>0</v>
      </c>
      <c r="P549" s="15">
        <f t="shared" si="49"/>
        <v>6.6776884000000001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0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1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2"/>
        <v>0</v>
      </c>
      <c r="AA549" s="16" t="str">
        <f>IF('[1]TCE - ANEXO III - Preencher'!AB555="","",'[1]TCE - ANEXO III - Preencher'!AB555)</f>
        <v/>
      </c>
      <c r="AB549" s="14">
        <f t="shared" si="53"/>
        <v>614.40768839999998</v>
      </c>
    </row>
    <row r="550" spans="1:28" s="5" customFormat="1" x14ac:dyDescent="0.2">
      <c r="A550" s="8" t="str">
        <f>'[1]TCE - ANEXO III - Preencher'!B556</f>
        <v>10.894.988/0004-86</v>
      </c>
      <c r="B550" s="9" t="str">
        <f>'[1]TCE - ANEXO III - Preencher'!C556</f>
        <v>HOSPITAL DA MULHER DO RECIFE</v>
      </c>
      <c r="C550" s="17">
        <v>352450</v>
      </c>
      <c r="D550" s="10" t="str">
        <f>'[1]TCE - ANEXO III - Preencher'!E556</f>
        <v>ISRAEL KLEYVISON FERNANDES ANILDO DA SILVA</v>
      </c>
      <c r="E550" s="9" t="str">
        <f>'[1]TCE - ANEXO III - Preencher'!F556</f>
        <v>3 - Administrativo</v>
      </c>
      <c r="F550" s="11" t="str">
        <f>'[1]TCE - ANEXO III - Preencher'!G556</f>
        <v>9112-05</v>
      </c>
      <c r="G550" s="12">
        <f>IF('[1]TCE - ANEXO III - Preencher'!H556="","",'[1]TCE - ANEXO III - Preencher'!H556)</f>
        <v>44256</v>
      </c>
      <c r="H550" s="13">
        <f>'[1]TCE - ANEXO III - Preencher'!I556</f>
        <v>13.2</v>
      </c>
      <c r="I550" s="13">
        <f>'[1]TCE - ANEXO III - Preencher'!J556</f>
        <v>105.60000000000001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8"/>
        <v>0</v>
      </c>
      <c r="N550" s="14">
        <f>'[1]TCE - ANEXO III - Preencher'!O556</f>
        <v>0.81504840000000001</v>
      </c>
      <c r="O550" s="14">
        <f>'[1]TCE - ANEXO III - Preencher'!P556</f>
        <v>0</v>
      </c>
      <c r="P550" s="15">
        <f t="shared" si="49"/>
        <v>0.81504840000000001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0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1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2"/>
        <v>0</v>
      </c>
      <c r="AA550" s="16" t="str">
        <f>IF('[1]TCE - ANEXO III - Preencher'!AB556="","",'[1]TCE - ANEXO III - Preencher'!AB556)</f>
        <v/>
      </c>
      <c r="AB550" s="14">
        <f t="shared" si="53"/>
        <v>119.61504840000001</v>
      </c>
    </row>
    <row r="551" spans="1:28" s="5" customFormat="1" x14ac:dyDescent="0.2">
      <c r="A551" s="8" t="str">
        <f>'[1]TCE - ANEXO III - Preencher'!B557</f>
        <v>10.894.988/0004-86</v>
      </c>
      <c r="B551" s="9" t="str">
        <f>'[1]TCE - ANEXO III - Preencher'!C557</f>
        <v>HOSPITAL DA MULHER DO RECIFE</v>
      </c>
      <c r="C551" s="17">
        <v>58509</v>
      </c>
      <c r="D551" s="10" t="str">
        <f>'[1]TCE - ANEXO III - Preencher'!E557</f>
        <v>ISRAEL VICTOR TAVARES DE ALBUQUERQUE</v>
      </c>
      <c r="E551" s="9" t="str">
        <f>'[1]TCE - ANEXO III - Preencher'!F557</f>
        <v>2 - Outros Profissionais da Saúde</v>
      </c>
      <c r="F551" s="11" t="str">
        <f>'[1]TCE - ANEXO III - Preencher'!G557</f>
        <v>5211-30</v>
      </c>
      <c r="G551" s="12">
        <f>IF('[1]TCE - ANEXO III - Preencher'!H557="","",'[1]TCE - ANEXO III - Preencher'!H557)</f>
        <v>44256</v>
      </c>
      <c r="H551" s="13">
        <f>'[1]TCE - ANEXO III - Preencher'!I557</f>
        <v>11</v>
      </c>
      <c r="I551" s="13">
        <f>'[1]TCE - ANEXO III - Preencher'!J557</f>
        <v>88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8"/>
        <v>0</v>
      </c>
      <c r="N551" s="14">
        <f>'[1]TCE - ANEXO III - Preencher'!O557</f>
        <v>0.44838839999999996</v>
      </c>
      <c r="O551" s="14">
        <f>'[1]TCE - ANEXO III - Preencher'!P557</f>
        <v>0</v>
      </c>
      <c r="P551" s="15">
        <f t="shared" si="49"/>
        <v>0.44838839999999996</v>
      </c>
      <c r="Q551" s="14">
        <f>'[1]TCE - ANEXO III - Preencher'!R557</f>
        <v>124.44633165829146</v>
      </c>
      <c r="R551" s="14">
        <f>'[1]TCE - ANEXO III - Preencher'!S557</f>
        <v>66</v>
      </c>
      <c r="S551" s="15">
        <f t="shared" si="50"/>
        <v>58.446331658291456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1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2"/>
        <v>0</v>
      </c>
      <c r="AA551" s="16" t="str">
        <f>IF('[1]TCE - ANEXO III - Preencher'!AB557="","",'[1]TCE - ANEXO III - Preencher'!AB557)</f>
        <v/>
      </c>
      <c r="AB551" s="14">
        <f t="shared" si="53"/>
        <v>157.89472005829145</v>
      </c>
    </row>
    <row r="552" spans="1:28" s="5" customFormat="1" x14ac:dyDescent="0.2">
      <c r="A552" s="8" t="str">
        <f>'[1]TCE - ANEXO III - Preencher'!B558</f>
        <v>10.894.988/0004-86</v>
      </c>
      <c r="B552" s="9" t="str">
        <f>'[1]TCE - ANEXO III - Preencher'!C558</f>
        <v>HOSPITAL DA MULHER DO RECIFE</v>
      </c>
      <c r="C552" s="17">
        <v>1411</v>
      </c>
      <c r="D552" s="10" t="str">
        <f>'[1]TCE - ANEXO III - Preencher'!E558</f>
        <v>ITALLA REBECA RODRIGUES DOS SANTOS</v>
      </c>
      <c r="E552" s="9" t="str">
        <f>'[1]TCE - ANEXO III - Preencher'!F558</f>
        <v>2 - Outros Profissionais da Saúde</v>
      </c>
      <c r="F552" s="11" t="str">
        <f>'[1]TCE - ANEXO III - Preencher'!G558</f>
        <v>5211-30</v>
      </c>
      <c r="G552" s="12">
        <f>IF('[1]TCE - ANEXO III - Preencher'!H558="","",'[1]TCE - ANEXO III - Preencher'!H558)</f>
        <v>44256</v>
      </c>
      <c r="H552" s="13">
        <f>'[1]TCE - ANEXO III - Preencher'!I558</f>
        <v>12.79</v>
      </c>
      <c r="I552" s="13">
        <f>'[1]TCE - ANEXO III - Preencher'!J558</f>
        <v>102.39920000000001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8"/>
        <v>0</v>
      </c>
      <c r="N552" s="14">
        <f>'[1]TCE - ANEXO III - Preencher'!O558</f>
        <v>0.45096839999999999</v>
      </c>
      <c r="O552" s="14">
        <f>'[1]TCE - ANEXO III - Preencher'!P558</f>
        <v>0</v>
      </c>
      <c r="P552" s="15">
        <f t="shared" si="49"/>
        <v>0.45096839999999999</v>
      </c>
      <c r="Q552" s="14">
        <f>'[1]TCE - ANEXO III - Preencher'!R558</f>
        <v>229.44633165829146</v>
      </c>
      <c r="R552" s="14">
        <f>'[1]TCE - ANEXO III - Preencher'!S558</f>
        <v>66</v>
      </c>
      <c r="S552" s="15">
        <f t="shared" si="50"/>
        <v>163.44633165829146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1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2"/>
        <v>0</v>
      </c>
      <c r="AA552" s="16" t="str">
        <f>IF('[1]TCE - ANEXO III - Preencher'!AB558="","",'[1]TCE - ANEXO III - Preencher'!AB558)</f>
        <v/>
      </c>
      <c r="AB552" s="14">
        <f t="shared" si="53"/>
        <v>279.08650005829145</v>
      </c>
    </row>
    <row r="553" spans="1:28" s="5" customFormat="1" x14ac:dyDescent="0.2">
      <c r="A553" s="8" t="str">
        <f>'[1]TCE - ANEXO III - Preencher'!B559</f>
        <v>10.894.988/0004-86</v>
      </c>
      <c r="B553" s="9" t="str">
        <f>'[1]TCE - ANEXO III - Preencher'!C559</f>
        <v>HOSPITAL DA MULHER DO RECIFE</v>
      </c>
      <c r="C553" s="17">
        <v>83439</v>
      </c>
      <c r="D553" s="10" t="str">
        <f>'[1]TCE - ANEXO III - Preencher'!E559</f>
        <v xml:space="preserve">IULY RIBEIRO MENEZES DE LIMA </v>
      </c>
      <c r="E553" s="9" t="str">
        <f>'[1]TCE - ANEXO III - Preencher'!F559</f>
        <v>2 - Outros Profissionais da Saúde</v>
      </c>
      <c r="F553" s="11" t="str">
        <f>'[1]TCE - ANEXO III - Preencher'!G559</f>
        <v>2237-10</v>
      </c>
      <c r="G553" s="12">
        <f>IF('[1]TCE - ANEXO III - Preencher'!H559="","",'[1]TCE - ANEXO III - Preencher'!H559)</f>
        <v>44256</v>
      </c>
      <c r="H553" s="13">
        <f>'[1]TCE - ANEXO III - Preencher'!I559</f>
        <v>8.59</v>
      </c>
      <c r="I553" s="13">
        <f>'[1]TCE - ANEXO III - Preencher'!J559</f>
        <v>68.7864</v>
      </c>
      <c r="J553" s="13">
        <f>'[1]TCE - ANEXO III - Preencher'!K559</f>
        <v>0</v>
      </c>
      <c r="K553" s="14">
        <f>'[1]TCE - ANEXO III - Preencher'!L559</f>
        <v>0</v>
      </c>
      <c r="L553" s="14">
        <f>'[1]TCE - ANEXO III - Preencher'!M559</f>
        <v>0</v>
      </c>
      <c r="M553" s="14">
        <f t="shared" si="48"/>
        <v>0</v>
      </c>
      <c r="N553" s="14">
        <f>'[1]TCE - ANEXO III - Preencher'!O559</f>
        <v>0</v>
      </c>
      <c r="O553" s="14">
        <f>'[1]TCE - ANEXO III - Preencher'!P559</f>
        <v>0</v>
      </c>
      <c r="P553" s="15">
        <f t="shared" si="49"/>
        <v>0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0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1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2"/>
        <v>0</v>
      </c>
      <c r="AA553" s="16" t="str">
        <f>IF('[1]TCE - ANEXO III - Preencher'!AB559="","",'[1]TCE - ANEXO III - Preencher'!AB559)</f>
        <v/>
      </c>
      <c r="AB553" s="14">
        <f t="shared" si="53"/>
        <v>77.376400000000004</v>
      </c>
    </row>
    <row r="554" spans="1:28" s="5" customFormat="1" x14ac:dyDescent="0.2">
      <c r="A554" s="8" t="str">
        <f>'[1]TCE - ANEXO III - Preencher'!B560</f>
        <v>10.894.988/0004-86</v>
      </c>
      <c r="B554" s="9" t="str">
        <f>'[1]TCE - ANEXO III - Preencher'!C560</f>
        <v>HOSPITAL DA MULHER DO RECIFE</v>
      </c>
      <c r="C554" s="17">
        <v>731434</v>
      </c>
      <c r="D554" s="10" t="str">
        <f>'[1]TCE - ANEXO III - Preencher'!E560</f>
        <v>IVAN DE LIMA PAULINO</v>
      </c>
      <c r="E554" s="9" t="str">
        <f>'[1]TCE - ANEXO III - Preencher'!F560</f>
        <v>3 - Administrativo</v>
      </c>
      <c r="F554" s="11" t="str">
        <f>'[1]TCE - ANEXO III - Preencher'!G560</f>
        <v>7156-15</v>
      </c>
      <c r="G554" s="12">
        <f>IF('[1]TCE - ANEXO III - Preencher'!H560="","",'[1]TCE - ANEXO III - Preencher'!H560)</f>
        <v>44256</v>
      </c>
      <c r="H554" s="13">
        <f>'[1]TCE - ANEXO III - Preencher'!I560</f>
        <v>17.559999999999999</v>
      </c>
      <c r="I554" s="13">
        <f>'[1]TCE - ANEXO III - Preencher'!J560</f>
        <v>140.404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8"/>
        <v>0</v>
      </c>
      <c r="N554" s="14">
        <f>'[1]TCE - ANEXO III - Preencher'!O560</f>
        <v>0.45096839999999999</v>
      </c>
      <c r="O554" s="14">
        <f>'[1]TCE - ANEXO III - Preencher'!P560</f>
        <v>0</v>
      </c>
      <c r="P554" s="15">
        <f t="shared" si="49"/>
        <v>0.45096839999999999</v>
      </c>
      <c r="Q554" s="14">
        <f>'[1]TCE - ANEXO III - Preencher'!R560</f>
        <v>176.94633165829146</v>
      </c>
      <c r="R554" s="14">
        <f>'[1]TCE - ANEXO III - Preencher'!S560</f>
        <v>78.290000000000006</v>
      </c>
      <c r="S554" s="15">
        <f t="shared" si="50"/>
        <v>98.65633165829145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1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2"/>
        <v>0</v>
      </c>
      <c r="AA554" s="16" t="str">
        <f>IF('[1]TCE - ANEXO III - Preencher'!AB560="","",'[1]TCE - ANEXO III - Preencher'!AB560)</f>
        <v/>
      </c>
      <c r="AB554" s="14">
        <f t="shared" si="53"/>
        <v>257.07130005829146</v>
      </c>
    </row>
    <row r="555" spans="1:28" s="5" customFormat="1" x14ac:dyDescent="0.2">
      <c r="A555" s="8" t="str">
        <f>'[1]TCE - ANEXO III - Preencher'!B561</f>
        <v>10.894.988/0004-86</v>
      </c>
      <c r="B555" s="9" t="str">
        <f>'[1]TCE - ANEXO III - Preencher'!C561</f>
        <v>HOSPITAL DA MULHER DO RECIFE</v>
      </c>
      <c r="C555" s="17">
        <v>713449</v>
      </c>
      <c r="D555" s="10" t="str">
        <f>'[1]TCE - ANEXO III - Preencher'!E561</f>
        <v>IVANA JOSE DA SILVA NOVIS</v>
      </c>
      <c r="E555" s="9" t="str">
        <f>'[1]TCE - ANEXO III - Preencher'!F561</f>
        <v>2 - Outros Profissionais da Saúde</v>
      </c>
      <c r="F555" s="11" t="str">
        <f>'[1]TCE - ANEXO III - Preencher'!G561</f>
        <v>3222-05</v>
      </c>
      <c r="G555" s="12">
        <f>IF('[1]TCE - ANEXO III - Preencher'!H561="","",'[1]TCE - ANEXO III - Preencher'!H561)</f>
        <v>44256</v>
      </c>
      <c r="H555" s="13">
        <f>'[1]TCE - ANEXO III - Preencher'!I561</f>
        <v>15.16</v>
      </c>
      <c r="I555" s="13">
        <f>'[1]TCE - ANEXO III - Preencher'!J561</f>
        <v>121.2184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8"/>
        <v>0</v>
      </c>
      <c r="N555" s="14">
        <f>'[1]TCE - ANEXO III - Preencher'!O561</f>
        <v>0.45096839999999999</v>
      </c>
      <c r="O555" s="14">
        <f>'[1]TCE - ANEXO III - Preencher'!P561</f>
        <v>0</v>
      </c>
      <c r="P555" s="15">
        <f t="shared" si="49"/>
        <v>0.45096839999999999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0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1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2"/>
        <v>0</v>
      </c>
      <c r="AA555" s="16" t="str">
        <f>IF('[1]TCE - ANEXO III - Preencher'!AB561="","",'[1]TCE - ANEXO III - Preencher'!AB561)</f>
        <v/>
      </c>
      <c r="AB555" s="14">
        <f t="shared" si="53"/>
        <v>136.82936839999999</v>
      </c>
    </row>
    <row r="556" spans="1:28" s="5" customFormat="1" x14ac:dyDescent="0.2">
      <c r="A556" s="8" t="str">
        <f>'[1]TCE - ANEXO III - Preencher'!B562</f>
        <v>10.894.988/0004-86</v>
      </c>
      <c r="B556" s="9" t="str">
        <f>'[1]TCE - ANEXO III - Preencher'!C562</f>
        <v>HOSPITAL DA MULHER DO RECIFE</v>
      </c>
      <c r="C556" s="17">
        <v>30418</v>
      </c>
      <c r="D556" s="10" t="str">
        <f>'[1]TCE - ANEXO III - Preencher'!E562</f>
        <v>IVANETE BEZERRA DA SILVA</v>
      </c>
      <c r="E556" s="9" t="str">
        <f>'[1]TCE - ANEXO III - Preencher'!F562</f>
        <v>2 - Outros Profissionais da Saúde</v>
      </c>
      <c r="F556" s="11" t="str">
        <f>'[1]TCE - ANEXO III - Preencher'!G562</f>
        <v>2236-05</v>
      </c>
      <c r="G556" s="12">
        <f>IF('[1]TCE - ANEXO III - Preencher'!H562="","",'[1]TCE - ANEXO III - Preencher'!H562)</f>
        <v>44256</v>
      </c>
      <c r="H556" s="13">
        <f>'[1]TCE - ANEXO III - Preencher'!I562</f>
        <v>1.63</v>
      </c>
      <c r="I556" s="13">
        <f>'[1]TCE - ANEXO III - Preencher'!J562</f>
        <v>13.071199999999999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8"/>
        <v>0</v>
      </c>
      <c r="N556" s="14">
        <f>'[1]TCE - ANEXO III - Preencher'!O562</f>
        <v>0</v>
      </c>
      <c r="O556" s="14">
        <f>'[1]TCE - ANEXO III - Preencher'!P562</f>
        <v>0</v>
      </c>
      <c r="P556" s="15">
        <f t="shared" si="49"/>
        <v>0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0"/>
        <v>0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1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2"/>
        <v>0</v>
      </c>
      <c r="AA556" s="16" t="str">
        <f>IF('[1]TCE - ANEXO III - Preencher'!AB562="","",'[1]TCE - ANEXO III - Preencher'!AB562)</f>
        <v/>
      </c>
      <c r="AB556" s="14">
        <f t="shared" si="53"/>
        <v>14.7012</v>
      </c>
    </row>
    <row r="557" spans="1:28" s="5" customFormat="1" x14ac:dyDescent="0.2">
      <c r="A557" s="8" t="str">
        <f>'[1]TCE - ANEXO III - Preencher'!B563</f>
        <v>10.894.988/0004-86</v>
      </c>
      <c r="B557" s="9" t="str">
        <f>'[1]TCE - ANEXO III - Preencher'!C563</f>
        <v>HOSPITAL DA MULHER DO RECIFE</v>
      </c>
      <c r="C557" s="17">
        <v>15426</v>
      </c>
      <c r="D557" s="10" t="str">
        <f>'[1]TCE - ANEXO III - Preencher'!E563</f>
        <v>IVANETE MARIA SOUSA DO CARMO</v>
      </c>
      <c r="E557" s="9" t="str">
        <f>'[1]TCE - ANEXO III - Preencher'!F563</f>
        <v>2 - Outros Profissionais da Saúde</v>
      </c>
      <c r="F557" s="11" t="str">
        <f>'[1]TCE - ANEXO III - Preencher'!G563</f>
        <v>2235-05</v>
      </c>
      <c r="G557" s="12">
        <f>IF('[1]TCE - ANEXO III - Preencher'!H563="","",'[1]TCE - ANEXO III - Preencher'!H563)</f>
        <v>44256</v>
      </c>
      <c r="H557" s="13">
        <f>'[1]TCE - ANEXO III - Preencher'!I563</f>
        <v>36.17</v>
      </c>
      <c r="I557" s="13">
        <f>'[1]TCE - ANEXO III - Preencher'!J563</f>
        <v>289.36560000000003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8"/>
        <v>0</v>
      </c>
      <c r="N557" s="14">
        <f>'[1]TCE - ANEXO III - Preencher'!O563</f>
        <v>1.6696084</v>
      </c>
      <c r="O557" s="14">
        <f>'[1]TCE - ANEXO III - Preencher'!P563</f>
        <v>0</v>
      </c>
      <c r="P557" s="15">
        <f t="shared" si="49"/>
        <v>1.6696084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0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1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2"/>
        <v>0</v>
      </c>
      <c r="AA557" s="16" t="str">
        <f>IF('[1]TCE - ANEXO III - Preencher'!AB563="","",'[1]TCE - ANEXO III - Preencher'!AB563)</f>
        <v/>
      </c>
      <c r="AB557" s="14">
        <f t="shared" si="53"/>
        <v>327.20520840000006</v>
      </c>
    </row>
    <row r="558" spans="1:28" s="5" customFormat="1" x14ac:dyDescent="0.2">
      <c r="A558" s="8" t="str">
        <f>'[1]TCE - ANEXO III - Preencher'!B564</f>
        <v>10.894.988/0004-86</v>
      </c>
      <c r="B558" s="9" t="str">
        <f>'[1]TCE - ANEXO III - Preencher'!C564</f>
        <v>HOSPITAL DA MULHER DO RECIFE</v>
      </c>
      <c r="C558" s="17">
        <v>219487</v>
      </c>
      <c r="D558" s="10" t="str">
        <f>'[1]TCE - ANEXO III - Preencher'!E564</f>
        <v>IVANICE DA SILVA SANTOS</v>
      </c>
      <c r="E558" s="9" t="str">
        <f>'[1]TCE - ANEXO III - Preencher'!F564</f>
        <v>2 - Outros Profissionais da Saúde</v>
      </c>
      <c r="F558" s="11" t="str">
        <f>'[1]TCE - ANEXO III - Preencher'!G564</f>
        <v>3222-05</v>
      </c>
      <c r="G558" s="12">
        <f>IF('[1]TCE - ANEXO III - Preencher'!H564="","",'[1]TCE - ANEXO III - Preencher'!H564)</f>
        <v>44256</v>
      </c>
      <c r="H558" s="13">
        <f>'[1]TCE - ANEXO III - Preencher'!I564</f>
        <v>16.850000000000001</v>
      </c>
      <c r="I558" s="13">
        <f>'[1]TCE - ANEXO III - Preencher'!J564</f>
        <v>134.88480000000001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8"/>
        <v>0</v>
      </c>
      <c r="N558" s="14">
        <f>'[1]TCE - ANEXO III - Preencher'!O564</f>
        <v>0.45096839999999999</v>
      </c>
      <c r="O558" s="14">
        <f>'[1]TCE - ANEXO III - Preencher'!P564</f>
        <v>0</v>
      </c>
      <c r="P558" s="15">
        <f t="shared" si="49"/>
        <v>0.45096839999999999</v>
      </c>
      <c r="Q558" s="14">
        <f>'[1]TCE - ANEXO III - Preencher'!R564</f>
        <v>109.44633165829146</v>
      </c>
      <c r="R558" s="14">
        <f>'[1]TCE - ANEXO III - Preencher'!S564</f>
        <v>68.13</v>
      </c>
      <c r="S558" s="15">
        <f t="shared" si="50"/>
        <v>41.31633165829146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1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2"/>
        <v>0</v>
      </c>
      <c r="AA558" s="16" t="str">
        <f>IF('[1]TCE - ANEXO III - Preencher'!AB564="","",'[1]TCE - ANEXO III - Preencher'!AB564)</f>
        <v/>
      </c>
      <c r="AB558" s="14">
        <f t="shared" si="53"/>
        <v>193.50210005829146</v>
      </c>
    </row>
    <row r="559" spans="1:28" s="5" customFormat="1" x14ac:dyDescent="0.2">
      <c r="A559" s="8" t="str">
        <f>'[1]TCE - ANEXO III - Preencher'!B565</f>
        <v>10.894.988/0004-86</v>
      </c>
      <c r="B559" s="9" t="str">
        <f>'[1]TCE - ANEXO III - Preencher'!C565</f>
        <v>HOSPITAL DA MULHER DO RECIFE</v>
      </c>
      <c r="C559" s="17">
        <v>801415</v>
      </c>
      <c r="D559" s="10" t="str">
        <f>'[1]TCE - ANEXO III - Preencher'!E565</f>
        <v>IVANIZE DE ALBUQUERQUE MELO</v>
      </c>
      <c r="E559" s="9" t="str">
        <f>'[1]TCE - ANEXO III - Preencher'!F565</f>
        <v>3 - Administrativo</v>
      </c>
      <c r="F559" s="11" t="str">
        <f>'[1]TCE - ANEXO III - Preencher'!G565</f>
        <v>5143-20</v>
      </c>
      <c r="G559" s="12">
        <f>IF('[1]TCE - ANEXO III - Preencher'!H565="","",'[1]TCE - ANEXO III - Preencher'!H565)</f>
        <v>44256</v>
      </c>
      <c r="H559" s="13">
        <f>'[1]TCE - ANEXO III - Preencher'!I565</f>
        <v>17.54</v>
      </c>
      <c r="I559" s="13">
        <f>'[1]TCE - ANEXO III - Preencher'!J565</f>
        <v>140.25919999999999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8"/>
        <v>0</v>
      </c>
      <c r="N559" s="14">
        <f>'[1]TCE - ANEXO III - Preencher'!O565</f>
        <v>0.45096839999999999</v>
      </c>
      <c r="O559" s="14">
        <f>'[1]TCE - ANEXO III - Preencher'!P565</f>
        <v>0</v>
      </c>
      <c r="P559" s="15">
        <f t="shared" si="49"/>
        <v>0.45096839999999999</v>
      </c>
      <c r="Q559" s="14">
        <f>'[1]TCE - ANEXO III - Preencher'!R565</f>
        <v>116.94633165829146</v>
      </c>
      <c r="R559" s="14">
        <f>'[1]TCE - ANEXO III - Preencher'!S565</f>
        <v>66</v>
      </c>
      <c r="S559" s="15">
        <f t="shared" si="50"/>
        <v>50.946331658291456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1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2"/>
        <v>0</v>
      </c>
      <c r="AA559" s="16" t="str">
        <f>IF('[1]TCE - ANEXO III - Preencher'!AB565="","",'[1]TCE - ANEXO III - Preencher'!AB565)</f>
        <v/>
      </c>
      <c r="AB559" s="14">
        <f t="shared" si="53"/>
        <v>209.19650005829143</v>
      </c>
    </row>
    <row r="560" spans="1:28" s="5" customFormat="1" x14ac:dyDescent="0.2">
      <c r="A560" s="8" t="str">
        <f>'[1]TCE - ANEXO III - Preencher'!B566</f>
        <v>10.894.988/0004-86</v>
      </c>
      <c r="B560" s="9" t="str">
        <f>'[1]TCE - ANEXO III - Preencher'!C566</f>
        <v>HOSPITAL DA MULHER DO RECIFE</v>
      </c>
      <c r="C560" s="17">
        <v>67452</v>
      </c>
      <c r="D560" s="10" t="str">
        <f>'[1]TCE - ANEXO III - Preencher'!E566</f>
        <v>IVNA COSTA CABRAL</v>
      </c>
      <c r="E560" s="9" t="str">
        <f>'[1]TCE - ANEXO III - Preencher'!F566</f>
        <v>2 - Outros Profissionais da Saúde</v>
      </c>
      <c r="F560" s="11" t="str">
        <f>'[1]TCE - ANEXO III - Preencher'!G566</f>
        <v>2235-05</v>
      </c>
      <c r="G560" s="12">
        <f>IF('[1]TCE - ANEXO III - Preencher'!H566="","",'[1]TCE - ANEXO III - Preencher'!H566)</f>
        <v>44256</v>
      </c>
      <c r="H560" s="13">
        <f>'[1]TCE - ANEXO III - Preencher'!I566</f>
        <v>28.3</v>
      </c>
      <c r="I560" s="13">
        <f>'[1]TCE - ANEXO III - Preencher'!J566</f>
        <v>226.36799999999999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8"/>
        <v>0</v>
      </c>
      <c r="N560" s="14">
        <f>'[1]TCE - ANEXO III - Preencher'!O566</f>
        <v>1.6696084</v>
      </c>
      <c r="O560" s="14">
        <f>'[1]TCE - ANEXO III - Preencher'!P566</f>
        <v>0</v>
      </c>
      <c r="P560" s="15">
        <f t="shared" si="49"/>
        <v>1.6696084</v>
      </c>
      <c r="Q560" s="14">
        <f>'[1]TCE - ANEXO III - Preencher'!R566</f>
        <v>0</v>
      </c>
      <c r="R560" s="14">
        <f>'[1]TCE - ANEXO III - Preencher'!S566</f>
        <v>0</v>
      </c>
      <c r="S560" s="15">
        <f t="shared" si="50"/>
        <v>0</v>
      </c>
      <c r="T560" s="14">
        <f>'[1]TCE - ANEXO III - Preencher'!U566</f>
        <v>103.28</v>
      </c>
      <c r="U560" s="14">
        <f>'[1]TCE - ANEXO III - Preencher'!V566</f>
        <v>0</v>
      </c>
      <c r="V560" s="15">
        <f t="shared" si="51"/>
        <v>103.28</v>
      </c>
      <c r="W560" s="16" t="str">
        <f>IF('[1]TCE - ANEXO III - Preencher'!X566="","",'[1]TCE - ANEXO III - Preencher'!X566)</f>
        <v>AUXILIO CRECHE</v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2"/>
        <v>0</v>
      </c>
      <c r="AA560" s="16" t="str">
        <f>IF('[1]TCE - ANEXO III - Preencher'!AB566="","",'[1]TCE - ANEXO III - Preencher'!AB566)</f>
        <v/>
      </c>
      <c r="AB560" s="14">
        <f t="shared" si="53"/>
        <v>359.61760839999999</v>
      </c>
    </row>
    <row r="561" spans="1:28" s="5" customFormat="1" x14ac:dyDescent="0.2">
      <c r="A561" s="8" t="str">
        <f>'[1]TCE - ANEXO III - Preencher'!B567</f>
        <v>10.894.988/0004-86</v>
      </c>
      <c r="B561" s="9" t="str">
        <f>'[1]TCE - ANEXO III - Preencher'!C567</f>
        <v>HOSPITAL DA MULHER DO RECIFE</v>
      </c>
      <c r="C561" s="17">
        <v>12411</v>
      </c>
      <c r="D561" s="10" t="str">
        <f>'[1]TCE - ANEXO III - Preencher'!E567</f>
        <v xml:space="preserve">IZABELA VIEIRA DE AQUINO </v>
      </c>
      <c r="E561" s="9" t="str">
        <f>'[1]TCE - ANEXO III - Preencher'!F567</f>
        <v>3 - Administrativo</v>
      </c>
      <c r="F561" s="11" t="str">
        <f>'[1]TCE - ANEXO III - Preencher'!G567</f>
        <v>5134-30</v>
      </c>
      <c r="G561" s="12">
        <f>IF('[1]TCE - ANEXO III - Preencher'!H567="","",'[1]TCE - ANEXO III - Preencher'!H567)</f>
        <v>44256</v>
      </c>
      <c r="H561" s="13">
        <f>'[1]TCE - ANEXO III - Preencher'!I567</f>
        <v>13.2</v>
      </c>
      <c r="I561" s="13">
        <f>'[1]TCE - ANEXO III - Preencher'!J567</f>
        <v>105.60000000000001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8"/>
        <v>0</v>
      </c>
      <c r="N561" s="14">
        <f>'[1]TCE - ANEXO III - Preencher'!O567</f>
        <v>0.45096839999999999</v>
      </c>
      <c r="O561" s="14">
        <f>'[1]TCE - ANEXO III - Preencher'!P567</f>
        <v>0</v>
      </c>
      <c r="P561" s="15">
        <f t="shared" si="49"/>
        <v>0.45096839999999999</v>
      </c>
      <c r="Q561" s="14">
        <f>'[1]TCE - ANEXO III - Preencher'!R567</f>
        <v>109.44633165829146</v>
      </c>
      <c r="R561" s="14">
        <f>'[1]TCE - ANEXO III - Preencher'!S567</f>
        <v>66</v>
      </c>
      <c r="S561" s="15">
        <f t="shared" si="50"/>
        <v>43.446331658291456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1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2"/>
        <v>0</v>
      </c>
      <c r="AA561" s="16" t="str">
        <f>IF('[1]TCE - ANEXO III - Preencher'!AB567="","",'[1]TCE - ANEXO III - Preencher'!AB567)</f>
        <v/>
      </c>
      <c r="AB561" s="14">
        <f t="shared" si="53"/>
        <v>162.69730005829146</v>
      </c>
    </row>
    <row r="562" spans="1:28" s="5" customFormat="1" x14ac:dyDescent="0.2">
      <c r="A562" s="8" t="str">
        <f>'[1]TCE - ANEXO III - Preencher'!B568</f>
        <v>10.894.988/0004-86</v>
      </c>
      <c r="B562" s="9" t="str">
        <f>'[1]TCE - ANEXO III - Preencher'!C568</f>
        <v>HOSPITAL DA MULHER DO RECIFE</v>
      </c>
      <c r="C562" s="17">
        <v>20460</v>
      </c>
      <c r="D562" s="10" t="str">
        <f>'[1]TCE - ANEXO III - Preencher'!E568</f>
        <v>IZABELLA SOARES PEIXOTO COSTA</v>
      </c>
      <c r="E562" s="9" t="str">
        <f>'[1]TCE - ANEXO III - Preencher'!F568</f>
        <v>1 - Médico</v>
      </c>
      <c r="F562" s="11" t="str">
        <f>'[1]TCE - ANEXO III - Preencher'!G568</f>
        <v>2251-24</v>
      </c>
      <c r="G562" s="12">
        <f>IF('[1]TCE - ANEXO III - Preencher'!H568="","",'[1]TCE - ANEXO III - Preencher'!H568)</f>
        <v>44256</v>
      </c>
      <c r="H562" s="13">
        <f>'[1]TCE - ANEXO III - Preencher'!I568</f>
        <v>66.56</v>
      </c>
      <c r="I562" s="13">
        <f>'[1]TCE - ANEXO III - Preencher'!J568</f>
        <v>532.4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8"/>
        <v>0</v>
      </c>
      <c r="N562" s="14">
        <f>'[1]TCE - ANEXO III - Preencher'!O568</f>
        <v>6.6776884000000001</v>
      </c>
      <c r="O562" s="14">
        <f>'[1]TCE - ANEXO III - Preencher'!P568</f>
        <v>0</v>
      </c>
      <c r="P562" s="15">
        <f t="shared" si="49"/>
        <v>6.6776884000000001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0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1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2"/>
        <v>0</v>
      </c>
      <c r="AA562" s="16" t="str">
        <f>IF('[1]TCE - ANEXO III - Preencher'!AB568="","",'[1]TCE - ANEXO III - Preencher'!AB568)</f>
        <v/>
      </c>
      <c r="AB562" s="14">
        <f t="shared" si="53"/>
        <v>605.6376884</v>
      </c>
    </row>
    <row r="563" spans="1:28" s="5" customFormat="1" x14ac:dyDescent="0.2">
      <c r="A563" s="8" t="str">
        <f>'[1]TCE - ANEXO III - Preencher'!B569</f>
        <v>10.894.988/0004-86</v>
      </c>
      <c r="B563" s="9" t="str">
        <f>'[1]TCE - ANEXO III - Preencher'!C569</f>
        <v>HOSPITAL DA MULHER DO RECIFE</v>
      </c>
      <c r="C563" s="17">
        <v>47453</v>
      </c>
      <c r="D563" s="10" t="str">
        <f>'[1]TCE - ANEXO III - Preencher'!E569</f>
        <v>JACIANE FRANCISCA DA SILVA</v>
      </c>
      <c r="E563" s="9" t="str">
        <f>'[1]TCE - ANEXO III - Preencher'!F569</f>
        <v>3 - Administrativo</v>
      </c>
      <c r="F563" s="11" t="str">
        <f>'[1]TCE - ANEXO III - Preencher'!G569</f>
        <v>4110-10</v>
      </c>
      <c r="G563" s="12">
        <f>IF('[1]TCE - ANEXO III - Preencher'!H569="","",'[1]TCE - ANEXO III - Preencher'!H569)</f>
        <v>44256</v>
      </c>
      <c r="H563" s="13">
        <f>'[1]TCE - ANEXO III - Preencher'!I569</f>
        <v>16.97</v>
      </c>
      <c r="I563" s="13">
        <f>'[1]TCE - ANEXO III - Preencher'!J569</f>
        <v>135.69919999999999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8"/>
        <v>0</v>
      </c>
      <c r="N563" s="14">
        <f>'[1]TCE - ANEXO III - Preencher'!O569</f>
        <v>0.45096839999999999</v>
      </c>
      <c r="O563" s="14">
        <f>'[1]TCE - ANEXO III - Preencher'!P569</f>
        <v>0</v>
      </c>
      <c r="P563" s="15">
        <f t="shared" si="49"/>
        <v>0.45096839999999999</v>
      </c>
      <c r="Q563" s="14">
        <f>'[1]TCE - ANEXO III - Preencher'!R569</f>
        <v>169.44633165829146</v>
      </c>
      <c r="R563" s="14">
        <f>'[1]TCE - ANEXO III - Preencher'!S569</f>
        <v>88.57</v>
      </c>
      <c r="S563" s="15">
        <f t="shared" si="50"/>
        <v>80.876331658291463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1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2"/>
        <v>0</v>
      </c>
      <c r="AA563" s="16" t="str">
        <f>IF('[1]TCE - ANEXO III - Preencher'!AB569="","",'[1]TCE - ANEXO III - Preencher'!AB569)</f>
        <v/>
      </c>
      <c r="AB563" s="14">
        <f t="shared" si="53"/>
        <v>233.99650005829145</v>
      </c>
    </row>
    <row r="564" spans="1:28" s="5" customFormat="1" x14ac:dyDescent="0.2">
      <c r="A564" s="8" t="str">
        <f>'[1]TCE - ANEXO III - Preencher'!B570</f>
        <v>10.894.988/0004-86</v>
      </c>
      <c r="B564" s="9" t="str">
        <f>'[1]TCE - ANEXO III - Preencher'!C570</f>
        <v>HOSPITAL DA MULHER DO RECIFE</v>
      </c>
      <c r="C564" s="17">
        <v>76427</v>
      </c>
      <c r="D564" s="10" t="str">
        <f>'[1]TCE - ANEXO III - Preencher'!E570</f>
        <v>JACIANE MARIA FREITAS DE ANDRADE</v>
      </c>
      <c r="E564" s="9" t="str">
        <f>'[1]TCE - ANEXO III - Preencher'!F570</f>
        <v>2 - Outros Profissionais da Saúde</v>
      </c>
      <c r="F564" s="11" t="str">
        <f>'[1]TCE - ANEXO III - Preencher'!G570</f>
        <v>2236-25</v>
      </c>
      <c r="G564" s="12">
        <f>IF('[1]TCE - ANEXO III - Preencher'!H570="","",'[1]TCE - ANEXO III - Preencher'!H570)</f>
        <v>44256</v>
      </c>
      <c r="H564" s="13">
        <f>'[1]TCE - ANEXO III - Preencher'!I570</f>
        <v>11.19</v>
      </c>
      <c r="I564" s="13">
        <f>'[1]TCE - ANEXO III - Preencher'!J570</f>
        <v>89.467199999999991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8"/>
        <v>0</v>
      </c>
      <c r="N564" s="14">
        <f>'[1]TCE - ANEXO III - Preencher'!O570</f>
        <v>0.45096839999999999</v>
      </c>
      <c r="O564" s="14">
        <f>'[1]TCE - ANEXO III - Preencher'!P570</f>
        <v>0</v>
      </c>
      <c r="P564" s="15">
        <f t="shared" si="49"/>
        <v>0.45096839999999999</v>
      </c>
      <c r="Q564" s="14">
        <f>'[1]TCE - ANEXO III - Preencher'!R570</f>
        <v>0</v>
      </c>
      <c r="R564" s="14">
        <f>'[1]TCE - ANEXO III - Preencher'!S570</f>
        <v>0</v>
      </c>
      <c r="S564" s="15">
        <f t="shared" si="50"/>
        <v>0</v>
      </c>
      <c r="T564" s="14">
        <f>'[1]TCE - ANEXO III - Preencher'!U570</f>
        <v>190.82</v>
      </c>
      <c r="U564" s="14">
        <f>'[1]TCE - ANEXO III - Preencher'!V570</f>
        <v>0</v>
      </c>
      <c r="V564" s="15">
        <f t="shared" si="51"/>
        <v>190.82</v>
      </c>
      <c r="W564" s="16" t="str">
        <f>IF('[1]TCE - ANEXO III - Preencher'!X570="","",'[1]TCE - ANEXO III - Preencher'!X570)</f>
        <v>AUXILIO CRECHE</v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2"/>
        <v>0</v>
      </c>
      <c r="AA564" s="16" t="str">
        <f>IF('[1]TCE - ANEXO III - Preencher'!AB570="","",'[1]TCE - ANEXO III - Preencher'!AB570)</f>
        <v/>
      </c>
      <c r="AB564" s="14">
        <f t="shared" si="53"/>
        <v>291.9281684</v>
      </c>
    </row>
    <row r="565" spans="1:28" s="5" customFormat="1" x14ac:dyDescent="0.2">
      <c r="A565" s="8" t="str">
        <f>'[1]TCE - ANEXO III - Preencher'!B571</f>
        <v>10.894.988/0004-86</v>
      </c>
      <c r="B565" s="9" t="str">
        <f>'[1]TCE - ANEXO III - Preencher'!C571</f>
        <v>HOSPITAL DA MULHER DO RECIFE</v>
      </c>
      <c r="C565" s="17">
        <v>59449</v>
      </c>
      <c r="D565" s="10" t="str">
        <f>'[1]TCE - ANEXO III - Preencher'!E571</f>
        <v>JACIARA FERREIRA ROMAO SA</v>
      </c>
      <c r="E565" s="9" t="str">
        <f>'[1]TCE - ANEXO III - Preencher'!F571</f>
        <v>2 - Outros Profissionais da Saúde</v>
      </c>
      <c r="F565" s="11" t="str">
        <f>'[1]TCE - ANEXO III - Preencher'!G571</f>
        <v>2235-05</v>
      </c>
      <c r="G565" s="12">
        <f>IF('[1]TCE - ANEXO III - Preencher'!H571="","",'[1]TCE - ANEXO III - Preencher'!H571)</f>
        <v>44256</v>
      </c>
      <c r="H565" s="13">
        <f>'[1]TCE - ANEXO III - Preencher'!I571</f>
        <v>37.200000000000003</v>
      </c>
      <c r="I565" s="13">
        <f>'[1]TCE - ANEXO III - Preencher'!J571</f>
        <v>297.60320000000002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8"/>
        <v>0</v>
      </c>
      <c r="N565" s="14">
        <f>'[1]TCE - ANEXO III - Preencher'!O571</f>
        <v>1.6696084</v>
      </c>
      <c r="O565" s="14">
        <f>'[1]TCE - ANEXO III - Preencher'!P571</f>
        <v>0</v>
      </c>
      <c r="P565" s="15">
        <f t="shared" si="49"/>
        <v>1.6696084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0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1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2"/>
        <v>0</v>
      </c>
      <c r="AA565" s="16" t="str">
        <f>IF('[1]TCE - ANEXO III - Preencher'!AB571="","",'[1]TCE - ANEXO III - Preencher'!AB571)</f>
        <v/>
      </c>
      <c r="AB565" s="14">
        <f t="shared" si="53"/>
        <v>336.47280840000002</v>
      </c>
    </row>
    <row r="566" spans="1:28" s="5" customFormat="1" x14ac:dyDescent="0.2">
      <c r="A566" s="8" t="str">
        <f>'[1]TCE - ANEXO III - Preencher'!B572</f>
        <v>10.894.988/0004-86</v>
      </c>
      <c r="B566" s="9" t="str">
        <f>'[1]TCE - ANEXO III - Preencher'!C572</f>
        <v>HOSPITAL DA MULHER DO RECIFE</v>
      </c>
      <c r="C566" s="17">
        <v>651495</v>
      </c>
      <c r="D566" s="10" t="str">
        <f>'[1]TCE - ANEXO III - Preencher'!E572</f>
        <v>JACIELE RAMOS DA SILVA</v>
      </c>
      <c r="E566" s="9" t="str">
        <f>'[1]TCE - ANEXO III - Preencher'!F572</f>
        <v>3 - Administrativo</v>
      </c>
      <c r="F566" s="11" t="str">
        <f>'[1]TCE - ANEXO III - Preencher'!G572</f>
        <v>5143-20</v>
      </c>
      <c r="G566" s="12">
        <f>IF('[1]TCE - ANEXO III - Preencher'!H572="","",'[1]TCE - ANEXO III - Preencher'!H572)</f>
        <v>44256</v>
      </c>
      <c r="H566" s="13">
        <f>'[1]TCE - ANEXO III - Preencher'!I572</f>
        <v>15.32</v>
      </c>
      <c r="I566" s="13">
        <f>'[1]TCE - ANEXO III - Preencher'!J572</f>
        <v>122.6096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8"/>
        <v>0</v>
      </c>
      <c r="N566" s="14">
        <f>'[1]TCE - ANEXO III - Preencher'!O572</f>
        <v>0.45932839999999997</v>
      </c>
      <c r="O566" s="14">
        <f>'[1]TCE - ANEXO III - Preencher'!P572</f>
        <v>0</v>
      </c>
      <c r="P566" s="15">
        <f t="shared" si="49"/>
        <v>0.45932839999999997</v>
      </c>
      <c r="Q566" s="14">
        <f>'[1]TCE - ANEXO III - Preencher'!R572</f>
        <v>351.24633165829147</v>
      </c>
      <c r="R566" s="14">
        <f>'[1]TCE - ANEXO III - Preencher'!S572</f>
        <v>66</v>
      </c>
      <c r="S566" s="15">
        <f t="shared" si="50"/>
        <v>285.24633165829147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1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2"/>
        <v>0</v>
      </c>
      <c r="AA566" s="16" t="str">
        <f>IF('[1]TCE - ANEXO III - Preencher'!AB572="","",'[1]TCE - ANEXO III - Preencher'!AB572)</f>
        <v/>
      </c>
      <c r="AB566" s="14">
        <f t="shared" si="53"/>
        <v>423.63526005829146</v>
      </c>
    </row>
    <row r="567" spans="1:28" s="5" customFormat="1" x14ac:dyDescent="0.2">
      <c r="A567" s="8" t="str">
        <f>'[1]TCE - ANEXO III - Preencher'!B573</f>
        <v>10.894.988/0004-86</v>
      </c>
      <c r="B567" s="9" t="str">
        <f>'[1]TCE - ANEXO III - Preencher'!C573</f>
        <v>HOSPITAL DA MULHER DO RECIFE</v>
      </c>
      <c r="C567" s="17">
        <v>80407</v>
      </c>
      <c r="D567" s="10" t="str">
        <f>'[1]TCE - ANEXO III - Preencher'!E573</f>
        <v>JACKELINE DE FATIMA CARNEIRO CARDOSO</v>
      </c>
      <c r="E567" s="9" t="str">
        <f>'[1]TCE - ANEXO III - Preencher'!F573</f>
        <v>2 - Outros Profissionais da Saúde</v>
      </c>
      <c r="F567" s="11" t="str">
        <f>'[1]TCE - ANEXO III - Preencher'!G573</f>
        <v>2235-05</v>
      </c>
      <c r="G567" s="12">
        <f>IF('[1]TCE - ANEXO III - Preencher'!H573="","",'[1]TCE - ANEXO III - Preencher'!H573)</f>
        <v>44256</v>
      </c>
      <c r="H567" s="13">
        <f>'[1]TCE - ANEXO III - Preencher'!I573</f>
        <v>27.2</v>
      </c>
      <c r="I567" s="13">
        <f>'[1]TCE - ANEXO III - Preencher'!J573</f>
        <v>217.60159999999999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8"/>
        <v>0</v>
      </c>
      <c r="N567" s="14">
        <f>'[1]TCE - ANEXO III - Preencher'!O573</f>
        <v>1.6696084</v>
      </c>
      <c r="O567" s="14">
        <f>'[1]TCE - ANEXO III - Preencher'!P573</f>
        <v>0</v>
      </c>
      <c r="P567" s="15">
        <f t="shared" si="49"/>
        <v>1.6696084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0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1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2"/>
        <v>0</v>
      </c>
      <c r="AA567" s="16" t="str">
        <f>IF('[1]TCE - ANEXO III - Preencher'!AB573="","",'[1]TCE - ANEXO III - Preencher'!AB573)</f>
        <v/>
      </c>
      <c r="AB567" s="14">
        <f t="shared" si="53"/>
        <v>246.47120839999997</v>
      </c>
    </row>
    <row r="568" spans="1:28" s="5" customFormat="1" x14ac:dyDescent="0.2">
      <c r="A568" s="8" t="str">
        <f>'[1]TCE - ANEXO III - Preencher'!B574</f>
        <v>10.894.988/0004-86</v>
      </c>
      <c r="B568" s="9" t="str">
        <f>'[1]TCE - ANEXO III - Preencher'!C574</f>
        <v>HOSPITAL DA MULHER DO RECIFE</v>
      </c>
      <c r="C568" s="17">
        <v>1499</v>
      </c>
      <c r="D568" s="10" t="str">
        <f>'[1]TCE - ANEXO III - Preencher'!E574</f>
        <v>JACKELINE VIEIRA ROMAO DOS SANTOS</v>
      </c>
      <c r="E568" s="9" t="str">
        <f>'[1]TCE - ANEXO III - Preencher'!F574</f>
        <v>2 - Outros Profissionais da Saúde</v>
      </c>
      <c r="F568" s="11" t="str">
        <f>'[1]TCE - ANEXO III - Preencher'!G574</f>
        <v>3222-05</v>
      </c>
      <c r="G568" s="12">
        <f>IF('[1]TCE - ANEXO III - Preencher'!H574="","",'[1]TCE - ANEXO III - Preencher'!H574)</f>
        <v>44256</v>
      </c>
      <c r="H568" s="13">
        <f>'[1]TCE - ANEXO III - Preencher'!I574</f>
        <v>4.8600000000000003</v>
      </c>
      <c r="I568" s="13">
        <f>'[1]TCE - ANEXO III - Preencher'!J574</f>
        <v>38.818400000000004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8"/>
        <v>0</v>
      </c>
      <c r="N568" s="14">
        <f>'[1]TCE - ANEXO III - Preencher'!O574</f>
        <v>0</v>
      </c>
      <c r="O568" s="14">
        <f>'[1]TCE - ANEXO III - Preencher'!P574</f>
        <v>0</v>
      </c>
      <c r="P568" s="15">
        <f t="shared" si="49"/>
        <v>0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0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1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2"/>
        <v>0</v>
      </c>
      <c r="AA568" s="16" t="str">
        <f>IF('[1]TCE - ANEXO III - Preencher'!AB574="","",'[1]TCE - ANEXO III - Preencher'!AB574)</f>
        <v/>
      </c>
      <c r="AB568" s="14">
        <f t="shared" si="53"/>
        <v>43.678400000000003</v>
      </c>
    </row>
    <row r="569" spans="1:28" s="5" customFormat="1" x14ac:dyDescent="0.2">
      <c r="A569" s="8" t="str">
        <f>'[1]TCE - ANEXO III - Preencher'!B575</f>
        <v>10.894.988/0004-86</v>
      </c>
      <c r="B569" s="9" t="str">
        <f>'[1]TCE - ANEXO III - Preencher'!C575</f>
        <v>HOSPITAL DA MULHER DO RECIFE</v>
      </c>
      <c r="C569" s="17">
        <v>983423</v>
      </c>
      <c r="D569" s="10" t="str">
        <f>'[1]TCE - ANEXO III - Preencher'!E575</f>
        <v>JACQUELINE ANDRESSA DE LIMA SANTANA</v>
      </c>
      <c r="E569" s="9" t="str">
        <f>'[1]TCE - ANEXO III - Preencher'!F575</f>
        <v>2 - Outros Profissionais da Saúde</v>
      </c>
      <c r="F569" s="11" t="str">
        <f>'[1]TCE - ANEXO III - Preencher'!G575</f>
        <v>3222-05</v>
      </c>
      <c r="G569" s="12">
        <f>IF('[1]TCE - ANEXO III - Preencher'!H575="","",'[1]TCE - ANEXO III - Preencher'!H575)</f>
        <v>44256</v>
      </c>
      <c r="H569" s="13">
        <f>'[1]TCE - ANEXO III - Preencher'!I575</f>
        <v>2.62</v>
      </c>
      <c r="I569" s="13">
        <f>'[1]TCE - ANEXO III - Preencher'!J575</f>
        <v>21.007199999999997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8"/>
        <v>0</v>
      </c>
      <c r="N569" s="14">
        <f>'[1]TCE - ANEXO III - Preencher'!O575</f>
        <v>0</v>
      </c>
      <c r="O569" s="14">
        <f>'[1]TCE - ANEXO III - Preencher'!P575</f>
        <v>0</v>
      </c>
      <c r="P569" s="15">
        <f t="shared" si="49"/>
        <v>0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0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1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2"/>
        <v>0</v>
      </c>
      <c r="AA569" s="16" t="str">
        <f>IF('[1]TCE - ANEXO III - Preencher'!AB575="","",'[1]TCE - ANEXO III - Preencher'!AB575)</f>
        <v/>
      </c>
      <c r="AB569" s="14">
        <f t="shared" si="53"/>
        <v>23.627199999999998</v>
      </c>
    </row>
    <row r="570" spans="1:28" s="5" customFormat="1" x14ac:dyDescent="0.2">
      <c r="A570" s="8" t="str">
        <f>'[1]TCE - ANEXO III - Preencher'!B576</f>
        <v>10.894.988/0004-86</v>
      </c>
      <c r="B570" s="9" t="str">
        <f>'[1]TCE - ANEXO III - Preencher'!C576</f>
        <v>HOSPITAL DA MULHER DO RECIFE</v>
      </c>
      <c r="C570" s="17">
        <v>17480</v>
      </c>
      <c r="D570" s="10" t="str">
        <f>'[1]TCE - ANEXO III - Preencher'!E576</f>
        <v>JADSON BORGES DA SILVA COSTA</v>
      </c>
      <c r="E570" s="9" t="str">
        <f>'[1]TCE - ANEXO III - Preencher'!F576</f>
        <v>2 - Outros Profissionais da Saúde</v>
      </c>
      <c r="F570" s="11" t="str">
        <f>'[1]TCE - ANEXO III - Preencher'!G576</f>
        <v>5211-30</v>
      </c>
      <c r="G570" s="12">
        <f>IF('[1]TCE - ANEXO III - Preencher'!H576="","",'[1]TCE - ANEXO III - Preencher'!H576)</f>
        <v>44256</v>
      </c>
      <c r="H570" s="13">
        <f>'[1]TCE - ANEXO III - Preencher'!I576</f>
        <v>13.11</v>
      </c>
      <c r="I570" s="13">
        <f>'[1]TCE - ANEXO III - Preencher'!J576</f>
        <v>104.95360000000001</v>
      </c>
      <c r="J570" s="13">
        <f>'[1]TCE - ANEXO III - Preencher'!K576</f>
        <v>0</v>
      </c>
      <c r="K570" s="14">
        <f>'[1]TCE - ANEXO III - Preencher'!L576</f>
        <v>0</v>
      </c>
      <c r="L570" s="14">
        <f>'[1]TCE - ANEXO III - Preencher'!M576</f>
        <v>0</v>
      </c>
      <c r="M570" s="14">
        <f t="shared" si="48"/>
        <v>0</v>
      </c>
      <c r="N570" s="14">
        <f>'[1]TCE - ANEXO III - Preencher'!O576</f>
        <v>0.45096839999999999</v>
      </c>
      <c r="O570" s="14">
        <f>'[1]TCE - ANEXO III - Preencher'!P576</f>
        <v>0</v>
      </c>
      <c r="P570" s="15">
        <f t="shared" si="49"/>
        <v>0.45096839999999999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0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1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2"/>
        <v>0</v>
      </c>
      <c r="AA570" s="16" t="str">
        <f>IF('[1]TCE - ANEXO III - Preencher'!AB576="","",'[1]TCE - ANEXO III - Preencher'!AB576)</f>
        <v/>
      </c>
      <c r="AB570" s="14">
        <f t="shared" si="53"/>
        <v>118.5145684</v>
      </c>
    </row>
    <row r="571" spans="1:28" s="5" customFormat="1" x14ac:dyDescent="0.2">
      <c r="A571" s="8" t="str">
        <f>'[1]TCE - ANEXO III - Preencher'!B577</f>
        <v>10.894.988/0004-86</v>
      </c>
      <c r="B571" s="9" t="str">
        <f>'[1]TCE - ANEXO III - Preencher'!C577</f>
        <v>HOSPITAL DA MULHER DO RECIFE</v>
      </c>
      <c r="C571" s="17">
        <v>64467</v>
      </c>
      <c r="D571" s="10" t="str">
        <f>'[1]TCE - ANEXO III - Preencher'!E577</f>
        <v>JAINE RAYANE DO NASCIMENTO DE ASSIS</v>
      </c>
      <c r="E571" s="9" t="str">
        <f>'[1]TCE - ANEXO III - Preencher'!F577</f>
        <v>2 - Outros Profissionais da Saúde</v>
      </c>
      <c r="F571" s="11" t="str">
        <f>'[1]TCE - ANEXO III - Preencher'!G577</f>
        <v>3222-05</v>
      </c>
      <c r="G571" s="12">
        <f>IF('[1]TCE - ANEXO III - Preencher'!H577="","",'[1]TCE - ANEXO III - Preencher'!H577)</f>
        <v>44256</v>
      </c>
      <c r="H571" s="13">
        <f>'[1]TCE - ANEXO III - Preencher'!I577</f>
        <v>0.52</v>
      </c>
      <c r="I571" s="13">
        <f>'[1]TCE - ANEXO III - Preencher'!J577</f>
        <v>4.2016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8"/>
        <v>0</v>
      </c>
      <c r="N571" s="14">
        <f>'[1]TCE - ANEXO III - Preencher'!O577</f>
        <v>0</v>
      </c>
      <c r="O571" s="14">
        <f>'[1]TCE - ANEXO III - Preencher'!P577</f>
        <v>0</v>
      </c>
      <c r="P571" s="15">
        <f t="shared" si="49"/>
        <v>0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0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1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2"/>
        <v>0</v>
      </c>
      <c r="AA571" s="16" t="str">
        <f>IF('[1]TCE - ANEXO III - Preencher'!AB577="","",'[1]TCE - ANEXO III - Preencher'!AB577)</f>
        <v/>
      </c>
      <c r="AB571" s="14">
        <f t="shared" si="53"/>
        <v>4.7216000000000005</v>
      </c>
    </row>
    <row r="572" spans="1:28" s="5" customFormat="1" x14ac:dyDescent="0.2">
      <c r="A572" s="8" t="str">
        <f>'[1]TCE - ANEXO III - Preencher'!B578</f>
        <v>10.894.988/0004-86</v>
      </c>
      <c r="B572" s="9" t="str">
        <f>'[1]TCE - ANEXO III - Preencher'!C578</f>
        <v>HOSPITAL DA MULHER DO RECIFE</v>
      </c>
      <c r="C572" s="17">
        <v>5448</v>
      </c>
      <c r="D572" s="10" t="str">
        <f>'[1]TCE - ANEXO III - Preencher'!E578</f>
        <v>JAIR PEREIRA DA SILVA</v>
      </c>
      <c r="E572" s="9" t="str">
        <f>'[1]TCE - ANEXO III - Preencher'!F578</f>
        <v>3 - Administrativo</v>
      </c>
      <c r="F572" s="11" t="str">
        <f>'[1]TCE - ANEXO III - Preencher'!G578</f>
        <v>4102-40</v>
      </c>
      <c r="G572" s="12">
        <f>IF('[1]TCE - ANEXO III - Preencher'!H578="","",'[1]TCE - ANEXO III - Preencher'!H578)</f>
        <v>44256</v>
      </c>
      <c r="H572" s="13">
        <f>'[1]TCE - ANEXO III - Preencher'!I578</f>
        <v>13.88</v>
      </c>
      <c r="I572" s="13">
        <f>'[1]TCE - ANEXO III - Preencher'!J578</f>
        <v>111.01280000000001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8"/>
        <v>0</v>
      </c>
      <c r="N572" s="14">
        <f>'[1]TCE - ANEXO III - Preencher'!O578</f>
        <v>0.45096839999999999</v>
      </c>
      <c r="O572" s="14">
        <f>'[1]TCE - ANEXO III - Preencher'!P578</f>
        <v>0</v>
      </c>
      <c r="P572" s="15">
        <f t="shared" si="49"/>
        <v>0.45096839999999999</v>
      </c>
      <c r="Q572" s="14">
        <f>'[1]TCE - ANEXO III - Preencher'!R578</f>
        <v>0</v>
      </c>
      <c r="R572" s="14">
        <f>'[1]TCE - ANEXO III - Preencher'!S578</f>
        <v>0</v>
      </c>
      <c r="S572" s="15">
        <f t="shared" si="50"/>
        <v>0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1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2"/>
        <v>0</v>
      </c>
      <c r="AA572" s="16" t="str">
        <f>IF('[1]TCE - ANEXO III - Preencher'!AB578="","",'[1]TCE - ANEXO III - Preencher'!AB578)</f>
        <v/>
      </c>
      <c r="AB572" s="14">
        <f t="shared" si="53"/>
        <v>125.3437684</v>
      </c>
    </row>
    <row r="573" spans="1:28" s="5" customFormat="1" x14ac:dyDescent="0.2">
      <c r="A573" s="8" t="str">
        <f>'[1]TCE - ANEXO III - Preencher'!B579</f>
        <v>10.894.988/0004-86</v>
      </c>
      <c r="B573" s="9" t="str">
        <f>'[1]TCE - ANEXO III - Preencher'!C579</f>
        <v>HOSPITAL DA MULHER DO RECIFE</v>
      </c>
      <c r="C573" s="17">
        <v>13464</v>
      </c>
      <c r="D573" s="10" t="str">
        <f>'[1]TCE - ANEXO III - Preencher'!E579</f>
        <v>JAKELINE MARIA DA SILVA</v>
      </c>
      <c r="E573" s="9" t="str">
        <f>'[1]TCE - ANEXO III - Preencher'!F579</f>
        <v>2 - Outros Profissionais da Saúde</v>
      </c>
      <c r="F573" s="11" t="str">
        <f>'[1]TCE - ANEXO III - Preencher'!G579</f>
        <v>2515-20</v>
      </c>
      <c r="G573" s="12">
        <f>IF('[1]TCE - ANEXO III - Preencher'!H579="","",'[1]TCE - ANEXO III - Preencher'!H579)</f>
        <v>44256</v>
      </c>
      <c r="H573" s="13">
        <f>'[1]TCE - ANEXO III - Preencher'!I579</f>
        <v>21.96</v>
      </c>
      <c r="I573" s="13">
        <f>'[1]TCE - ANEXO III - Preencher'!J579</f>
        <v>175.69040000000001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8"/>
        <v>0</v>
      </c>
      <c r="N573" s="14">
        <f>'[1]TCE - ANEXO III - Preencher'!O579</f>
        <v>0.45932839999999997</v>
      </c>
      <c r="O573" s="14">
        <f>'[1]TCE - ANEXO III - Preencher'!P579</f>
        <v>0</v>
      </c>
      <c r="P573" s="15">
        <f t="shared" si="49"/>
        <v>0.45932839999999997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0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1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2"/>
        <v>0</v>
      </c>
      <c r="AA573" s="16" t="str">
        <f>IF('[1]TCE - ANEXO III - Preencher'!AB579="","",'[1]TCE - ANEXO III - Preencher'!AB579)</f>
        <v/>
      </c>
      <c r="AB573" s="14">
        <f t="shared" si="53"/>
        <v>198.10972840000002</v>
      </c>
    </row>
    <row r="574" spans="1:28" s="5" customFormat="1" x14ac:dyDescent="0.2">
      <c r="A574" s="8" t="str">
        <f>'[1]TCE - ANEXO III - Preencher'!B580</f>
        <v>10.894.988/0004-86</v>
      </c>
      <c r="B574" s="9" t="str">
        <f>'[1]TCE - ANEXO III - Preencher'!C580</f>
        <v>HOSPITAL DA MULHER DO RECIFE</v>
      </c>
      <c r="C574" s="17">
        <v>21465</v>
      </c>
      <c r="D574" s="10" t="str">
        <f>'[1]TCE - ANEXO III - Preencher'!E580</f>
        <v>JANAINA CORREIA DE FREITAS VIDAL</v>
      </c>
      <c r="E574" s="9" t="str">
        <f>'[1]TCE - ANEXO III - Preencher'!F580</f>
        <v>3 - Administrativo</v>
      </c>
      <c r="F574" s="11" t="str">
        <f>'[1]TCE - ANEXO III - Preencher'!G580</f>
        <v>4110-10</v>
      </c>
      <c r="G574" s="12">
        <f>IF('[1]TCE - ANEXO III - Preencher'!H580="","",'[1]TCE - ANEXO III - Preencher'!H580)</f>
        <v>44256</v>
      </c>
      <c r="H574" s="13">
        <f>'[1]TCE - ANEXO III - Preencher'!I580</f>
        <v>16.96</v>
      </c>
      <c r="I574" s="13">
        <f>'[1]TCE - ANEXO III - Preencher'!J580</f>
        <v>135.69919999999999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8"/>
        <v>0</v>
      </c>
      <c r="N574" s="14">
        <f>'[1]TCE - ANEXO III - Preencher'!O580</f>
        <v>0.45096839999999999</v>
      </c>
      <c r="O574" s="14">
        <f>'[1]TCE - ANEXO III - Preencher'!P580</f>
        <v>0</v>
      </c>
      <c r="P574" s="15">
        <f t="shared" si="49"/>
        <v>0.45096839999999999</v>
      </c>
      <c r="Q574" s="14">
        <f>'[1]TCE - ANEXO III - Preencher'!R580</f>
        <v>216.84633165829146</v>
      </c>
      <c r="R574" s="14">
        <f>'[1]TCE - ANEXO III - Preencher'!S580</f>
        <v>88.57</v>
      </c>
      <c r="S574" s="15">
        <f t="shared" si="50"/>
        <v>128.27633165829147</v>
      </c>
      <c r="T574" s="14">
        <f>'[1]TCE - ANEXO III - Preencher'!U580</f>
        <v>66.12</v>
      </c>
      <c r="U574" s="14">
        <f>'[1]TCE - ANEXO III - Preencher'!V580</f>
        <v>0</v>
      </c>
      <c r="V574" s="15">
        <f t="shared" si="51"/>
        <v>66.12</v>
      </c>
      <c r="W574" s="16" t="str">
        <f>IF('[1]TCE - ANEXO III - Preencher'!X580="","",'[1]TCE - ANEXO III - Preencher'!X580)</f>
        <v>AUXILIO CRECHE</v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2"/>
        <v>0</v>
      </c>
      <c r="AA574" s="16" t="str">
        <f>IF('[1]TCE - ANEXO III - Preencher'!AB580="","",'[1]TCE - ANEXO III - Preencher'!AB580)</f>
        <v/>
      </c>
      <c r="AB574" s="14">
        <f t="shared" si="53"/>
        <v>347.50650005829146</v>
      </c>
    </row>
    <row r="575" spans="1:28" s="5" customFormat="1" x14ac:dyDescent="0.2">
      <c r="A575" s="8" t="str">
        <f>'[1]TCE - ANEXO III - Preencher'!B581</f>
        <v>10.894.988/0004-86</v>
      </c>
      <c r="B575" s="9" t="str">
        <f>'[1]TCE - ANEXO III - Preencher'!C581</f>
        <v>HOSPITAL DA MULHER DO RECIFE</v>
      </c>
      <c r="C575" s="17">
        <v>10441</v>
      </c>
      <c r="D575" s="10" t="str">
        <f>'[1]TCE - ANEXO III - Preencher'!E581</f>
        <v>JANAINA FERNANDA TIMOTEO AZEVEDO</v>
      </c>
      <c r="E575" s="9" t="str">
        <f>'[1]TCE - ANEXO III - Preencher'!F581</f>
        <v>2 - Outros Profissionais da Saúde</v>
      </c>
      <c r="F575" s="11" t="str">
        <f>'[1]TCE - ANEXO III - Preencher'!G581</f>
        <v>3222-05</v>
      </c>
      <c r="G575" s="12">
        <f>IF('[1]TCE - ANEXO III - Preencher'!H581="","",'[1]TCE - ANEXO III - Preencher'!H581)</f>
        <v>44256</v>
      </c>
      <c r="H575" s="13">
        <f>'[1]TCE - ANEXO III - Preencher'!I581</f>
        <v>17.64</v>
      </c>
      <c r="I575" s="13">
        <f>'[1]TCE - ANEXO III - Preencher'!J581</f>
        <v>141.1816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8"/>
        <v>0</v>
      </c>
      <c r="N575" s="14">
        <f>'[1]TCE - ANEXO III - Preencher'!O581</f>
        <v>0.45096839999999999</v>
      </c>
      <c r="O575" s="14">
        <f>'[1]TCE - ANEXO III - Preencher'!P581</f>
        <v>0</v>
      </c>
      <c r="P575" s="15">
        <f t="shared" si="49"/>
        <v>0.45096839999999999</v>
      </c>
      <c r="Q575" s="14">
        <f>'[1]TCE - ANEXO III - Preencher'!R581</f>
        <v>146.04633165829145</v>
      </c>
      <c r="R575" s="14">
        <f>'[1]TCE - ANEXO III - Preencher'!S581</f>
        <v>68.13</v>
      </c>
      <c r="S575" s="15">
        <f t="shared" si="50"/>
        <v>77.916331658291455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1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2"/>
        <v>0</v>
      </c>
      <c r="AA575" s="16" t="str">
        <f>IF('[1]TCE - ANEXO III - Preencher'!AB581="","",'[1]TCE - ANEXO III - Preencher'!AB581)</f>
        <v/>
      </c>
      <c r="AB575" s="14">
        <f t="shared" si="53"/>
        <v>237.18890005829144</v>
      </c>
    </row>
    <row r="576" spans="1:28" s="5" customFormat="1" x14ac:dyDescent="0.2">
      <c r="A576" s="8" t="str">
        <f>'[1]TCE - ANEXO III - Preencher'!B582</f>
        <v>10.894.988/0004-86</v>
      </c>
      <c r="B576" s="9" t="str">
        <f>'[1]TCE - ANEXO III - Preencher'!C582</f>
        <v>HOSPITAL DA MULHER DO RECIFE</v>
      </c>
      <c r="C576" s="17">
        <v>72438</v>
      </c>
      <c r="D576" s="10" t="str">
        <f>'[1]TCE - ANEXO III - Preencher'!E582</f>
        <v>JANAINA GLAYCE PEREIRA LIMA</v>
      </c>
      <c r="E576" s="9" t="str">
        <f>'[1]TCE - ANEXO III - Preencher'!F582</f>
        <v>3 - Administrativo</v>
      </c>
      <c r="F576" s="11" t="str">
        <f>'[1]TCE - ANEXO III - Preencher'!G582</f>
        <v>2524-05</v>
      </c>
      <c r="G576" s="12">
        <f>IF('[1]TCE - ANEXO III - Preencher'!H582="","",'[1]TCE - ANEXO III - Preencher'!H582)</f>
        <v>44256</v>
      </c>
      <c r="H576" s="13">
        <f>'[1]TCE - ANEXO III - Preencher'!I582</f>
        <v>23.85</v>
      </c>
      <c r="I576" s="13">
        <f>'[1]TCE - ANEXO III - Preencher'!J582</f>
        <v>190.77520000000001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8"/>
        <v>0</v>
      </c>
      <c r="N576" s="14">
        <f>'[1]TCE - ANEXO III - Preencher'!O582</f>
        <v>0.45096839999999999</v>
      </c>
      <c r="O576" s="14">
        <f>'[1]TCE - ANEXO III - Preencher'!P582</f>
        <v>0</v>
      </c>
      <c r="P576" s="15">
        <f t="shared" si="49"/>
        <v>0.45096839999999999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0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1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2"/>
        <v>0</v>
      </c>
      <c r="AA576" s="16" t="str">
        <f>IF('[1]TCE - ANEXO III - Preencher'!AB582="","",'[1]TCE - ANEXO III - Preencher'!AB582)</f>
        <v/>
      </c>
      <c r="AB576" s="14">
        <f t="shared" si="53"/>
        <v>215.0761684</v>
      </c>
    </row>
    <row r="577" spans="1:28" s="5" customFormat="1" x14ac:dyDescent="0.2">
      <c r="A577" s="8" t="str">
        <f>'[1]TCE - ANEXO III - Preencher'!B583</f>
        <v>10.894.988/0004-86</v>
      </c>
      <c r="B577" s="9" t="str">
        <f>'[1]TCE - ANEXO III - Preencher'!C583</f>
        <v>HOSPITAL DA MULHER DO RECIFE</v>
      </c>
      <c r="C577" s="17">
        <v>5460</v>
      </c>
      <c r="D577" s="10" t="str">
        <f>'[1]TCE - ANEXO III - Preencher'!E583</f>
        <v>JANAINA SANTOS DA SILVA</v>
      </c>
      <c r="E577" s="9" t="str">
        <f>'[1]TCE - ANEXO III - Preencher'!F583</f>
        <v>2 - Outros Profissionais da Saúde</v>
      </c>
      <c r="F577" s="11" t="str">
        <f>'[1]TCE - ANEXO III - Preencher'!G583</f>
        <v>3222-05</v>
      </c>
      <c r="G577" s="12">
        <f>IF('[1]TCE - ANEXO III - Preencher'!H583="","",'[1]TCE - ANEXO III - Preencher'!H583)</f>
        <v>44256</v>
      </c>
      <c r="H577" s="13">
        <f>'[1]TCE - ANEXO III - Preencher'!I583</f>
        <v>17.240000000000002</v>
      </c>
      <c r="I577" s="13">
        <f>'[1]TCE - ANEXO III - Preencher'!J583</f>
        <v>137.99279999999999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8"/>
        <v>0</v>
      </c>
      <c r="N577" s="14">
        <f>'[1]TCE - ANEXO III - Preencher'!O583</f>
        <v>0.45096839999999999</v>
      </c>
      <c r="O577" s="14">
        <f>'[1]TCE - ANEXO III - Preencher'!P583</f>
        <v>0</v>
      </c>
      <c r="P577" s="15">
        <f t="shared" si="49"/>
        <v>0.45096839999999999</v>
      </c>
      <c r="Q577" s="14">
        <f>'[1]TCE - ANEXO III - Preencher'!R583</f>
        <v>109.44633165829146</v>
      </c>
      <c r="R577" s="14">
        <f>'[1]TCE - ANEXO III - Preencher'!S583</f>
        <v>68.13</v>
      </c>
      <c r="S577" s="15">
        <f t="shared" si="50"/>
        <v>41.31633165829146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1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2"/>
        <v>0</v>
      </c>
      <c r="AA577" s="16" t="str">
        <f>IF('[1]TCE - ANEXO III - Preencher'!AB583="","",'[1]TCE - ANEXO III - Preencher'!AB583)</f>
        <v/>
      </c>
      <c r="AB577" s="14">
        <f t="shared" si="53"/>
        <v>197.00010005829145</v>
      </c>
    </row>
    <row r="578" spans="1:28" s="5" customFormat="1" x14ac:dyDescent="0.2">
      <c r="A578" s="8" t="str">
        <f>'[1]TCE - ANEXO III - Preencher'!B584</f>
        <v>10.894.988/0004-86</v>
      </c>
      <c r="B578" s="9" t="str">
        <f>'[1]TCE - ANEXO III - Preencher'!C584</f>
        <v>HOSPITAL DA MULHER DO RECIFE</v>
      </c>
      <c r="C578" s="17">
        <v>81440</v>
      </c>
      <c r="D578" s="10" t="str">
        <f>'[1]TCE - ANEXO III - Preencher'!E584</f>
        <v>JANCILENE OLIVEIRA DA SILVA</v>
      </c>
      <c r="E578" s="9" t="str">
        <f>'[1]TCE - ANEXO III - Preencher'!F584</f>
        <v>2 - Outros Profissionais da Saúde</v>
      </c>
      <c r="F578" s="11" t="str">
        <f>'[1]TCE - ANEXO III - Preencher'!G584</f>
        <v>3222-05</v>
      </c>
      <c r="G578" s="12">
        <f>IF('[1]TCE - ANEXO III - Preencher'!H584="","",'[1]TCE - ANEXO III - Preencher'!H584)</f>
        <v>44256</v>
      </c>
      <c r="H578" s="13">
        <f>'[1]TCE - ANEXO III - Preencher'!I584</f>
        <v>15.41</v>
      </c>
      <c r="I578" s="13">
        <f>'[1]TCE - ANEXO III - Preencher'!J584</f>
        <v>123.24080000000001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8"/>
        <v>0</v>
      </c>
      <c r="N578" s="14">
        <f>'[1]TCE - ANEXO III - Preencher'!O584</f>
        <v>0.45096839999999999</v>
      </c>
      <c r="O578" s="14">
        <f>'[1]TCE - ANEXO III - Preencher'!P584</f>
        <v>0</v>
      </c>
      <c r="P578" s="15">
        <f t="shared" si="49"/>
        <v>0.45096839999999999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0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1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2"/>
        <v>0</v>
      </c>
      <c r="AA578" s="16" t="str">
        <f>IF('[1]TCE - ANEXO III - Preencher'!AB584="","",'[1]TCE - ANEXO III - Preencher'!AB584)</f>
        <v/>
      </c>
      <c r="AB578" s="14">
        <f t="shared" si="53"/>
        <v>139.1017684</v>
      </c>
    </row>
    <row r="579" spans="1:28" s="5" customFormat="1" x14ac:dyDescent="0.2">
      <c r="A579" s="8" t="str">
        <f>'[1]TCE - ANEXO III - Preencher'!B585</f>
        <v>10.894.988/0004-86</v>
      </c>
      <c r="B579" s="9" t="str">
        <f>'[1]TCE - ANEXO III - Preencher'!C585</f>
        <v>HOSPITAL DA MULHER DO RECIFE</v>
      </c>
      <c r="C579" s="17">
        <v>35446</v>
      </c>
      <c r="D579" s="10" t="str">
        <f>'[1]TCE - ANEXO III - Preencher'!E585</f>
        <v>JANDARACY OLEGARIA DA SILVA</v>
      </c>
      <c r="E579" s="9" t="str">
        <f>'[1]TCE - ANEXO III - Preencher'!F585</f>
        <v>2 - Outros Profissionais da Saúde</v>
      </c>
      <c r="F579" s="11" t="str">
        <f>'[1]TCE - ANEXO III - Preencher'!G585</f>
        <v>3222-05</v>
      </c>
      <c r="G579" s="12">
        <f>IF('[1]TCE - ANEXO III - Preencher'!H585="","",'[1]TCE - ANEXO III - Preencher'!H585)</f>
        <v>44256</v>
      </c>
      <c r="H579" s="13">
        <f>'[1]TCE - ANEXO III - Preencher'!I585</f>
        <v>17.96</v>
      </c>
      <c r="I579" s="13">
        <f>'[1]TCE - ANEXO III - Preencher'!J585</f>
        <v>143.55840000000001</v>
      </c>
      <c r="J579" s="13">
        <f>'[1]TCE - ANEXO III - Preencher'!K585</f>
        <v>0</v>
      </c>
      <c r="K579" s="14">
        <f>'[1]TCE - ANEXO III - Preencher'!L585</f>
        <v>0</v>
      </c>
      <c r="L579" s="14">
        <f>'[1]TCE - ANEXO III - Preencher'!M585</f>
        <v>0</v>
      </c>
      <c r="M579" s="14">
        <f t="shared" si="48"/>
        <v>0</v>
      </c>
      <c r="N579" s="14">
        <f>'[1]TCE - ANEXO III - Preencher'!O585</f>
        <v>0.45932839999999997</v>
      </c>
      <c r="O579" s="14">
        <f>'[1]TCE - ANEXO III - Preencher'!P585</f>
        <v>0</v>
      </c>
      <c r="P579" s="15">
        <f t="shared" si="49"/>
        <v>0.45932839999999997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0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1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2"/>
        <v>0</v>
      </c>
      <c r="AA579" s="16" t="str">
        <f>IF('[1]TCE - ANEXO III - Preencher'!AB585="","",'[1]TCE - ANEXO III - Preencher'!AB585)</f>
        <v/>
      </c>
      <c r="AB579" s="14">
        <f t="shared" si="53"/>
        <v>161.97772840000002</v>
      </c>
    </row>
    <row r="580" spans="1:28" s="5" customFormat="1" x14ac:dyDescent="0.2">
      <c r="A580" s="8" t="str">
        <f>'[1]TCE - ANEXO III - Preencher'!B586</f>
        <v>10.894.988/0004-86</v>
      </c>
      <c r="B580" s="9" t="str">
        <f>'[1]TCE - ANEXO III - Preencher'!C586</f>
        <v>HOSPITAL DA MULHER DO RECIFE</v>
      </c>
      <c r="C580" s="17">
        <v>37434</v>
      </c>
      <c r="D580" s="10" t="str">
        <f>'[1]TCE - ANEXO III - Preencher'!E586</f>
        <v>JANDIRA FELICIANO DA SILVA VELEZ GALVAO</v>
      </c>
      <c r="E580" s="9" t="str">
        <f>'[1]TCE - ANEXO III - Preencher'!F586</f>
        <v>2 - Outros Profissionais da Saúde</v>
      </c>
      <c r="F580" s="11" t="str">
        <f>'[1]TCE - ANEXO III - Preencher'!G586</f>
        <v>2235-05</v>
      </c>
      <c r="G580" s="12">
        <f>IF('[1]TCE - ANEXO III - Preencher'!H586="","",'[1]TCE - ANEXO III - Preencher'!H586)</f>
        <v>44256</v>
      </c>
      <c r="H580" s="13">
        <f>'[1]TCE - ANEXO III - Preencher'!I586</f>
        <v>41.8</v>
      </c>
      <c r="I580" s="13">
        <f>'[1]TCE - ANEXO III - Preencher'!J586</f>
        <v>334.36800000000005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8"/>
        <v>0</v>
      </c>
      <c r="N580" s="14">
        <f>'[1]TCE - ANEXO III - Preencher'!O586</f>
        <v>1.6696084</v>
      </c>
      <c r="O580" s="14">
        <f>'[1]TCE - ANEXO III - Preencher'!P586</f>
        <v>0</v>
      </c>
      <c r="P580" s="15">
        <f t="shared" si="49"/>
        <v>1.6696084</v>
      </c>
      <c r="Q580" s="14">
        <f>'[1]TCE - ANEXO III - Preencher'!R586</f>
        <v>334.44633165829146</v>
      </c>
      <c r="R580" s="14">
        <f>'[1]TCE - ANEXO III - Preencher'!S586</f>
        <v>189.58</v>
      </c>
      <c r="S580" s="15">
        <f t="shared" si="50"/>
        <v>144.86633165829144</v>
      </c>
      <c r="T580" s="14">
        <f>'[1]TCE - ANEXO III - Preencher'!U586</f>
        <v>103.28</v>
      </c>
      <c r="U580" s="14">
        <f>'[1]TCE - ANEXO III - Preencher'!V586</f>
        <v>0</v>
      </c>
      <c r="V580" s="15">
        <f t="shared" si="51"/>
        <v>103.28</v>
      </c>
      <c r="W580" s="16" t="str">
        <f>IF('[1]TCE - ANEXO III - Preencher'!X586="","",'[1]TCE - ANEXO III - Preencher'!X586)</f>
        <v>AUXILIO CRECHE</v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2"/>
        <v>0</v>
      </c>
      <c r="AA580" s="16" t="str">
        <f>IF('[1]TCE - ANEXO III - Preencher'!AB586="","",'[1]TCE - ANEXO III - Preencher'!AB586)</f>
        <v/>
      </c>
      <c r="AB580" s="14">
        <f t="shared" si="53"/>
        <v>625.98394005829152</v>
      </c>
    </row>
    <row r="581" spans="1:28" s="5" customFormat="1" x14ac:dyDescent="0.2">
      <c r="A581" s="8" t="str">
        <f>'[1]TCE - ANEXO III - Preencher'!B587</f>
        <v>10.894.988/0004-86</v>
      </c>
      <c r="B581" s="9" t="str">
        <f>'[1]TCE - ANEXO III - Preencher'!C587</f>
        <v>HOSPITAL DA MULHER DO RECIFE</v>
      </c>
      <c r="C581" s="17">
        <v>23400</v>
      </c>
      <c r="D581" s="10" t="str">
        <f>'[1]TCE - ANEXO III - Preencher'!E587</f>
        <v>JANEIDE LEITE DE SOUZA</v>
      </c>
      <c r="E581" s="9" t="str">
        <f>'[1]TCE - ANEXO III - Preencher'!F587</f>
        <v>2 - Outros Profissionais da Saúde</v>
      </c>
      <c r="F581" s="11" t="str">
        <f>'[1]TCE - ANEXO III - Preencher'!G587</f>
        <v>2516-05</v>
      </c>
      <c r="G581" s="12">
        <f>IF('[1]TCE - ANEXO III - Preencher'!H587="","",'[1]TCE - ANEXO III - Preencher'!H587)</f>
        <v>44256</v>
      </c>
      <c r="H581" s="13">
        <f>'[1]TCE - ANEXO III - Preencher'!I587</f>
        <v>30.77</v>
      </c>
      <c r="I581" s="13">
        <f>'[1]TCE - ANEXO III - Preencher'!J587</f>
        <v>246.1448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ref="M581:M644" si="54">K581-L581</f>
        <v>0</v>
      </c>
      <c r="N581" s="14">
        <f>'[1]TCE - ANEXO III - Preencher'!O587</f>
        <v>0.45096839999999999</v>
      </c>
      <c r="O581" s="14">
        <f>'[1]TCE - ANEXO III - Preencher'!P587</f>
        <v>0</v>
      </c>
      <c r="P581" s="15">
        <f t="shared" ref="P581:P644" si="55">N581-O581</f>
        <v>0.45096839999999999</v>
      </c>
      <c r="Q581" s="14">
        <f>'[1]TCE - ANEXO III - Preencher'!R587</f>
        <v>0</v>
      </c>
      <c r="R581" s="14">
        <f>'[1]TCE - ANEXO III - Preencher'!S587</f>
        <v>0</v>
      </c>
      <c r="S581" s="15">
        <f t="shared" ref="S581:S644" si="56">Q581-R581</f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ref="V581:V644" si="57">T581-U581</f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ref="Z581:Z644" si="58">X581-Y581</f>
        <v>0</v>
      </c>
      <c r="AA581" s="16" t="str">
        <f>IF('[1]TCE - ANEXO III - Preencher'!AB587="","",'[1]TCE - ANEXO III - Preencher'!AB587)</f>
        <v/>
      </c>
      <c r="AB581" s="14">
        <f t="shared" ref="AB581:AB644" si="59">H581+I581+J581+M581+P581+S581+V581+Z581</f>
        <v>277.36576840000004</v>
      </c>
    </row>
    <row r="582" spans="1:28" s="5" customFormat="1" x14ac:dyDescent="0.2">
      <c r="A582" s="8" t="str">
        <f>'[1]TCE - ANEXO III - Preencher'!B588</f>
        <v>10.894.988/0004-86</v>
      </c>
      <c r="B582" s="9" t="str">
        <f>'[1]TCE - ANEXO III - Preencher'!C588</f>
        <v>HOSPITAL DA MULHER DO RECIFE</v>
      </c>
      <c r="C582" s="17">
        <v>672420</v>
      </c>
      <c r="D582" s="10" t="str">
        <f>'[1]TCE - ANEXO III - Preencher'!E588</f>
        <v>JANETE FERREIRA DA SILVA</v>
      </c>
      <c r="E582" s="9" t="str">
        <f>'[1]TCE - ANEXO III - Preencher'!F588</f>
        <v>2 - Outros Profissionais da Saúde</v>
      </c>
      <c r="F582" s="11" t="str">
        <f>'[1]TCE - ANEXO III - Preencher'!G588</f>
        <v>3242-05</v>
      </c>
      <c r="G582" s="12">
        <f>IF('[1]TCE - ANEXO III - Preencher'!H588="","",'[1]TCE - ANEXO III - Preencher'!H588)</f>
        <v>44256</v>
      </c>
      <c r="H582" s="13">
        <f>'[1]TCE - ANEXO III - Preencher'!I588</f>
        <v>18.5</v>
      </c>
      <c r="I582" s="13">
        <f>'[1]TCE - ANEXO III - Preencher'!J588</f>
        <v>147.9616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si="54"/>
        <v>0</v>
      </c>
      <c r="N582" s="14">
        <f>'[1]TCE - ANEXO III - Preencher'!O588</f>
        <v>0.45096839999999999</v>
      </c>
      <c r="O582" s="14">
        <f>'[1]TCE - ANEXO III - Preencher'!P588</f>
        <v>0</v>
      </c>
      <c r="P582" s="15">
        <f t="shared" si="55"/>
        <v>0.45096839999999999</v>
      </c>
      <c r="Q582" s="14">
        <f>'[1]TCE - ANEXO III - Preencher'!R588</f>
        <v>0</v>
      </c>
      <c r="R582" s="14">
        <f>'[1]TCE - ANEXO III - Preencher'!S588</f>
        <v>0</v>
      </c>
      <c r="S582" s="15">
        <f t="shared" si="56"/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si="57"/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si="58"/>
        <v>0</v>
      </c>
      <c r="AA582" s="16" t="str">
        <f>IF('[1]TCE - ANEXO III - Preencher'!AB588="","",'[1]TCE - ANEXO III - Preencher'!AB588)</f>
        <v/>
      </c>
      <c r="AB582" s="14">
        <f t="shared" si="59"/>
        <v>166.9125684</v>
      </c>
    </row>
    <row r="583" spans="1:28" s="5" customFormat="1" x14ac:dyDescent="0.2">
      <c r="A583" s="8" t="str">
        <f>'[1]TCE - ANEXO III - Preencher'!B589</f>
        <v>10.894.988/0004-86</v>
      </c>
      <c r="B583" s="9" t="str">
        <f>'[1]TCE - ANEXO III - Preencher'!C589</f>
        <v>HOSPITAL DA MULHER DO RECIFE</v>
      </c>
      <c r="C583" s="17">
        <v>75479</v>
      </c>
      <c r="D583" s="10" t="str">
        <f>'[1]TCE - ANEXO III - Preencher'!E589</f>
        <v>JANICLEIDE MARIA SILVA DOS SANTOS</v>
      </c>
      <c r="E583" s="9" t="str">
        <f>'[1]TCE - ANEXO III - Preencher'!F589</f>
        <v>2 - Outros Profissionais da Saúde</v>
      </c>
      <c r="F583" s="11" t="str">
        <f>'[1]TCE - ANEXO III - Preencher'!G589</f>
        <v>3222-05</v>
      </c>
      <c r="G583" s="12">
        <f>IF('[1]TCE - ANEXO III - Preencher'!H589="","",'[1]TCE - ANEXO III - Preencher'!H589)</f>
        <v>44256</v>
      </c>
      <c r="H583" s="13">
        <f>'[1]TCE - ANEXO III - Preencher'!I589</f>
        <v>2.1</v>
      </c>
      <c r="I583" s="13">
        <f>'[1]TCE - ANEXO III - Preencher'!J589</f>
        <v>16.8064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4"/>
        <v>0</v>
      </c>
      <c r="N583" s="14">
        <f>'[1]TCE - ANEXO III - Preencher'!O589</f>
        <v>0</v>
      </c>
      <c r="O583" s="14">
        <f>'[1]TCE - ANEXO III - Preencher'!P589</f>
        <v>0</v>
      </c>
      <c r="P583" s="15">
        <f t="shared" si="55"/>
        <v>0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6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7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8"/>
        <v>0</v>
      </c>
      <c r="AA583" s="16" t="str">
        <f>IF('[1]TCE - ANEXO III - Preencher'!AB589="","",'[1]TCE - ANEXO III - Preencher'!AB589)</f>
        <v/>
      </c>
      <c r="AB583" s="14">
        <f t="shared" si="59"/>
        <v>18.906400000000001</v>
      </c>
    </row>
    <row r="584" spans="1:28" s="5" customFormat="1" x14ac:dyDescent="0.2">
      <c r="A584" s="8" t="str">
        <f>'[1]TCE - ANEXO III - Preencher'!B590</f>
        <v>10.894.988/0004-86</v>
      </c>
      <c r="B584" s="9" t="str">
        <f>'[1]TCE - ANEXO III - Preencher'!C590</f>
        <v>HOSPITAL DA MULHER DO RECIFE</v>
      </c>
      <c r="C584" s="17">
        <v>75406</v>
      </c>
      <c r="D584" s="10" t="str">
        <f>'[1]TCE - ANEXO III - Preencher'!E590</f>
        <v>JANNAINA COELHO DE MIRANDA</v>
      </c>
      <c r="E584" s="9" t="str">
        <f>'[1]TCE - ANEXO III - Preencher'!F590</f>
        <v>1 - Médico</v>
      </c>
      <c r="F584" s="11" t="str">
        <f>'[1]TCE - ANEXO III - Preencher'!G590</f>
        <v>2253-20</v>
      </c>
      <c r="G584" s="12">
        <f>IF('[1]TCE - ANEXO III - Preencher'!H590="","",'[1]TCE - ANEXO III - Preencher'!H590)</f>
        <v>44256</v>
      </c>
      <c r="H584" s="13">
        <f>'[1]TCE - ANEXO III - Preencher'!I590</f>
        <v>60.7</v>
      </c>
      <c r="I584" s="13">
        <f>'[1]TCE - ANEXO III - Preencher'!J590</f>
        <v>485.6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4"/>
        <v>0</v>
      </c>
      <c r="N584" s="14">
        <f>'[1]TCE - ANEXO III - Preencher'!O590</f>
        <v>6.6776884000000001</v>
      </c>
      <c r="O584" s="14">
        <f>'[1]TCE - ANEXO III - Preencher'!P590</f>
        <v>0</v>
      </c>
      <c r="P584" s="15">
        <f t="shared" si="55"/>
        <v>6.6776884000000001</v>
      </c>
      <c r="Q584" s="14">
        <f>'[1]TCE - ANEXO III - Preencher'!R590</f>
        <v>0</v>
      </c>
      <c r="R584" s="14">
        <f>'[1]TCE - ANEXO III - Preencher'!S590</f>
        <v>0</v>
      </c>
      <c r="S584" s="15">
        <f t="shared" si="56"/>
        <v>0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7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8"/>
        <v>0</v>
      </c>
      <c r="AA584" s="16" t="str">
        <f>IF('[1]TCE - ANEXO III - Preencher'!AB590="","",'[1]TCE - ANEXO III - Preencher'!AB590)</f>
        <v/>
      </c>
      <c r="AB584" s="14">
        <f t="shared" si="59"/>
        <v>552.97768840000003</v>
      </c>
    </row>
    <row r="585" spans="1:28" s="5" customFormat="1" x14ac:dyDescent="0.2">
      <c r="A585" s="8" t="str">
        <f>'[1]TCE - ANEXO III - Preencher'!B591</f>
        <v>10.894.988/0004-86</v>
      </c>
      <c r="B585" s="9" t="str">
        <f>'[1]TCE - ANEXO III - Preencher'!C591</f>
        <v>HOSPITAL DA MULHER DO RECIFE</v>
      </c>
      <c r="C585" s="17">
        <v>70404</v>
      </c>
      <c r="D585" s="10" t="str">
        <f>'[1]TCE - ANEXO III - Preencher'!E591</f>
        <v>JARBSON GALDINO NAZARIO</v>
      </c>
      <c r="E585" s="9" t="str">
        <f>'[1]TCE - ANEXO III - Preencher'!F591</f>
        <v>2 - Outros Profissionais da Saúde</v>
      </c>
      <c r="F585" s="11" t="str">
        <f>'[1]TCE - ANEXO III - Preencher'!G591</f>
        <v>3222-05</v>
      </c>
      <c r="G585" s="12">
        <f>IF('[1]TCE - ANEXO III - Preencher'!H591="","",'[1]TCE - ANEXO III - Preencher'!H591)</f>
        <v>44256</v>
      </c>
      <c r="H585" s="13">
        <f>'[1]TCE - ANEXO III - Preencher'!I591</f>
        <v>14.870000000000001</v>
      </c>
      <c r="I585" s="13">
        <f>'[1]TCE - ANEXO III - Preencher'!J591</f>
        <v>118.8768</v>
      </c>
      <c r="J585" s="13">
        <f>'[1]TCE - ANEXO III - Preencher'!K591</f>
        <v>0</v>
      </c>
      <c r="K585" s="14">
        <f>'[1]TCE - ANEXO III - Preencher'!L591</f>
        <v>0</v>
      </c>
      <c r="L585" s="14">
        <f>'[1]TCE - ANEXO III - Preencher'!M591</f>
        <v>0</v>
      </c>
      <c r="M585" s="14">
        <f t="shared" si="54"/>
        <v>0</v>
      </c>
      <c r="N585" s="14">
        <f>'[1]TCE - ANEXO III - Preencher'!O591</f>
        <v>0.45932839999999997</v>
      </c>
      <c r="O585" s="14">
        <f>'[1]TCE - ANEXO III - Preencher'!P591</f>
        <v>0</v>
      </c>
      <c r="P585" s="15">
        <f t="shared" si="55"/>
        <v>0.45932839999999997</v>
      </c>
      <c r="Q585" s="14">
        <f>'[1]TCE - ANEXO III - Preencher'!R591</f>
        <v>0</v>
      </c>
      <c r="R585" s="14">
        <f>'[1]TCE - ANEXO III - Preencher'!S591</f>
        <v>0</v>
      </c>
      <c r="S585" s="15">
        <f t="shared" si="56"/>
        <v>0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7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8"/>
        <v>0</v>
      </c>
      <c r="AA585" s="16" t="str">
        <f>IF('[1]TCE - ANEXO III - Preencher'!AB591="","",'[1]TCE - ANEXO III - Preencher'!AB591)</f>
        <v/>
      </c>
      <c r="AB585" s="14">
        <f t="shared" si="59"/>
        <v>134.20612840000001</v>
      </c>
    </row>
    <row r="586" spans="1:28" s="5" customFormat="1" x14ac:dyDescent="0.2">
      <c r="A586" s="8" t="str">
        <f>'[1]TCE - ANEXO III - Preencher'!B592</f>
        <v>10.894.988/0004-86</v>
      </c>
      <c r="B586" s="9" t="str">
        <f>'[1]TCE - ANEXO III - Preencher'!C592</f>
        <v>HOSPITAL DA MULHER DO RECIFE</v>
      </c>
      <c r="C586" s="17">
        <v>95460</v>
      </c>
      <c r="D586" s="10" t="str">
        <f>'[1]TCE - ANEXO III - Preencher'!E592</f>
        <v>JARDEL URBANO DE SOUZA NASCIMENTO</v>
      </c>
      <c r="E586" s="9" t="str">
        <f>'[1]TCE - ANEXO III - Preencher'!F592</f>
        <v>2 - Outros Profissionais da Saúde</v>
      </c>
      <c r="F586" s="11" t="str">
        <f>'[1]TCE - ANEXO III - Preencher'!G592</f>
        <v>3222-05</v>
      </c>
      <c r="G586" s="12">
        <f>IF('[1]TCE - ANEXO III - Preencher'!H592="","",'[1]TCE - ANEXO III - Preencher'!H592)</f>
        <v>44256</v>
      </c>
      <c r="H586" s="13">
        <f>'[1]TCE - ANEXO III - Preencher'!I592</f>
        <v>4.82</v>
      </c>
      <c r="I586" s="13">
        <f>'[1]TCE - ANEXO III - Preencher'!J592</f>
        <v>38.564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4"/>
        <v>0</v>
      </c>
      <c r="N586" s="14">
        <f>'[1]TCE - ANEXO III - Preencher'!O592</f>
        <v>0</v>
      </c>
      <c r="O586" s="14">
        <f>'[1]TCE - ANEXO III - Preencher'!P592</f>
        <v>0</v>
      </c>
      <c r="P586" s="15">
        <f t="shared" si="55"/>
        <v>0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6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7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8"/>
        <v>0</v>
      </c>
      <c r="AA586" s="16" t="str">
        <f>IF('[1]TCE - ANEXO III - Preencher'!AB592="","",'[1]TCE - ANEXO III - Preencher'!AB592)</f>
        <v/>
      </c>
      <c r="AB586" s="14">
        <f t="shared" si="59"/>
        <v>43.384</v>
      </c>
    </row>
    <row r="587" spans="1:28" s="5" customFormat="1" x14ac:dyDescent="0.2">
      <c r="A587" s="8" t="str">
        <f>'[1]TCE - ANEXO III - Preencher'!B593</f>
        <v>10.894.988/0004-86</v>
      </c>
      <c r="B587" s="9" t="str">
        <f>'[1]TCE - ANEXO III - Preencher'!C593</f>
        <v>HOSPITAL DA MULHER DO RECIFE</v>
      </c>
      <c r="C587" s="17">
        <v>496422</v>
      </c>
      <c r="D587" s="10" t="str">
        <f>'[1]TCE - ANEXO III - Preencher'!E593</f>
        <v>JARDISON JOSE BATISTA DA SILVA</v>
      </c>
      <c r="E587" s="9" t="str">
        <f>'[1]TCE - ANEXO III - Preencher'!F593</f>
        <v>2 - Outros Profissionais da Saúde</v>
      </c>
      <c r="F587" s="11" t="str">
        <f>'[1]TCE - ANEXO III - Preencher'!G593</f>
        <v>3222-05</v>
      </c>
      <c r="G587" s="12">
        <f>IF('[1]TCE - ANEXO III - Preencher'!H593="","",'[1]TCE - ANEXO III - Preencher'!H593)</f>
        <v>44256</v>
      </c>
      <c r="H587" s="13">
        <f>'[1]TCE - ANEXO III - Preencher'!I593</f>
        <v>4.7</v>
      </c>
      <c r="I587" s="13">
        <f>'[1]TCE - ANEXO III - Preencher'!J593</f>
        <v>37.643999999999998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4"/>
        <v>0</v>
      </c>
      <c r="N587" s="14">
        <f>'[1]TCE - ANEXO III - Preencher'!O593</f>
        <v>0</v>
      </c>
      <c r="O587" s="14">
        <f>'[1]TCE - ANEXO III - Preencher'!P593</f>
        <v>0</v>
      </c>
      <c r="P587" s="15">
        <f t="shared" si="55"/>
        <v>0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6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7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8"/>
        <v>0</v>
      </c>
      <c r="AA587" s="16" t="str">
        <f>IF('[1]TCE - ANEXO III - Preencher'!AB593="","",'[1]TCE - ANEXO III - Preencher'!AB593)</f>
        <v/>
      </c>
      <c r="AB587" s="14">
        <f t="shared" si="59"/>
        <v>42.344000000000001</v>
      </c>
    </row>
    <row r="588" spans="1:28" s="5" customFormat="1" x14ac:dyDescent="0.2">
      <c r="A588" s="8" t="str">
        <f>'[1]TCE - ANEXO III - Preencher'!B594</f>
        <v>10.894.988/0004-86</v>
      </c>
      <c r="B588" s="9" t="str">
        <f>'[1]TCE - ANEXO III - Preencher'!C594</f>
        <v>HOSPITAL DA MULHER DO RECIFE</v>
      </c>
      <c r="C588" s="17">
        <v>768496</v>
      </c>
      <c r="D588" s="10" t="str">
        <f>'[1]TCE - ANEXO III - Preencher'!E594</f>
        <v>JAYME FERNANDES DA FONSECA</v>
      </c>
      <c r="E588" s="9" t="str">
        <f>'[1]TCE - ANEXO III - Preencher'!F594</f>
        <v>3 - Administrativo</v>
      </c>
      <c r="F588" s="11" t="str">
        <f>'[1]TCE - ANEXO III - Preencher'!G594</f>
        <v>4141-05</v>
      </c>
      <c r="G588" s="12">
        <f>IF('[1]TCE - ANEXO III - Preencher'!H594="","",'[1]TCE - ANEXO III - Preencher'!H594)</f>
        <v>44256</v>
      </c>
      <c r="H588" s="13">
        <f>'[1]TCE - ANEXO III - Preencher'!I594</f>
        <v>13.28</v>
      </c>
      <c r="I588" s="13">
        <f>'[1]TCE - ANEXO III - Preencher'!J594</f>
        <v>106.28959999999999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4"/>
        <v>0</v>
      </c>
      <c r="N588" s="14">
        <f>'[1]TCE - ANEXO III - Preencher'!O594</f>
        <v>0.45096839999999999</v>
      </c>
      <c r="O588" s="14">
        <f>'[1]TCE - ANEXO III - Preencher'!P594</f>
        <v>0</v>
      </c>
      <c r="P588" s="15">
        <f t="shared" si="55"/>
        <v>0.45096839999999999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6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7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8"/>
        <v>0</v>
      </c>
      <c r="AA588" s="16" t="str">
        <f>IF('[1]TCE - ANEXO III - Preencher'!AB594="","",'[1]TCE - ANEXO III - Preencher'!AB594)</f>
        <v/>
      </c>
      <c r="AB588" s="14">
        <f t="shared" si="59"/>
        <v>120.02056839999999</v>
      </c>
    </row>
    <row r="589" spans="1:28" s="5" customFormat="1" x14ac:dyDescent="0.2">
      <c r="A589" s="8" t="str">
        <f>'[1]TCE - ANEXO III - Preencher'!B595</f>
        <v>10.894.988/0004-86</v>
      </c>
      <c r="B589" s="9" t="str">
        <f>'[1]TCE - ANEXO III - Preencher'!C595</f>
        <v>HOSPITAL DA MULHER DO RECIFE</v>
      </c>
      <c r="C589" s="17">
        <v>480</v>
      </c>
      <c r="D589" s="10" t="str">
        <f>'[1]TCE - ANEXO III - Preencher'!E595</f>
        <v xml:space="preserve">JEAN CARLOS DE SOUZA </v>
      </c>
      <c r="E589" s="9" t="str">
        <f>'[1]TCE - ANEXO III - Preencher'!F595</f>
        <v>2 - Outros Profissionais da Saúde</v>
      </c>
      <c r="F589" s="11" t="str">
        <f>'[1]TCE - ANEXO III - Preencher'!G595</f>
        <v>5211-30</v>
      </c>
      <c r="G589" s="12">
        <f>IF('[1]TCE - ANEXO III - Preencher'!H595="","",'[1]TCE - ANEXO III - Preencher'!H595)</f>
        <v>44256</v>
      </c>
      <c r="H589" s="13">
        <f>'[1]TCE - ANEXO III - Preencher'!I595</f>
        <v>6.11</v>
      </c>
      <c r="I589" s="13">
        <f>'[1]TCE - ANEXO III - Preencher'!J595</f>
        <v>48.896800000000006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4"/>
        <v>0</v>
      </c>
      <c r="N589" s="14">
        <f>'[1]TCE - ANEXO III - Preencher'!O595</f>
        <v>0.45096839999999999</v>
      </c>
      <c r="O589" s="14">
        <f>'[1]TCE - ANEXO III - Preencher'!P595</f>
        <v>0</v>
      </c>
      <c r="P589" s="15">
        <f t="shared" si="55"/>
        <v>0.45096839999999999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6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7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8"/>
        <v>0</v>
      </c>
      <c r="AA589" s="16" t="str">
        <f>IF('[1]TCE - ANEXO III - Preencher'!AB595="","",'[1]TCE - ANEXO III - Preencher'!AB595)</f>
        <v/>
      </c>
      <c r="AB589" s="14">
        <f t="shared" si="59"/>
        <v>55.457768400000006</v>
      </c>
    </row>
    <row r="590" spans="1:28" s="5" customFormat="1" x14ac:dyDescent="0.2">
      <c r="A590" s="8" t="str">
        <f>'[1]TCE - ANEXO III - Preencher'!B596</f>
        <v>10.894.988/0004-86</v>
      </c>
      <c r="B590" s="9" t="str">
        <f>'[1]TCE - ANEXO III - Preencher'!C596</f>
        <v>HOSPITAL DA MULHER DO RECIFE</v>
      </c>
      <c r="C590" s="17">
        <v>96493</v>
      </c>
      <c r="D590" s="10" t="str">
        <f>'[1]TCE - ANEXO III - Preencher'!E596</f>
        <v xml:space="preserve">JEAN CARLOS SILVA SANTANA </v>
      </c>
      <c r="E590" s="9" t="str">
        <f>'[1]TCE - ANEXO III - Preencher'!F596</f>
        <v>3 - Administrativo</v>
      </c>
      <c r="F590" s="11" t="str">
        <f>'[1]TCE - ANEXO III - Preencher'!G596</f>
        <v>4141-05</v>
      </c>
      <c r="G590" s="12">
        <f>IF('[1]TCE - ANEXO III - Preencher'!H596="","",'[1]TCE - ANEXO III - Preencher'!H596)</f>
        <v>44256</v>
      </c>
      <c r="H590" s="13">
        <f>'[1]TCE - ANEXO III - Preencher'!I596</f>
        <v>13.28</v>
      </c>
      <c r="I590" s="13">
        <f>'[1]TCE - ANEXO III - Preencher'!J596</f>
        <v>106.28959999999999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4"/>
        <v>0</v>
      </c>
      <c r="N590" s="14">
        <f>'[1]TCE - ANEXO III - Preencher'!O596</f>
        <v>0.45096839999999999</v>
      </c>
      <c r="O590" s="14">
        <f>'[1]TCE - ANEXO III - Preencher'!P596</f>
        <v>0</v>
      </c>
      <c r="P590" s="15">
        <f t="shared" si="55"/>
        <v>0.45096839999999999</v>
      </c>
      <c r="Q590" s="14">
        <f>'[1]TCE - ANEXO III - Preencher'!R596</f>
        <v>0</v>
      </c>
      <c r="R590" s="14">
        <f>'[1]TCE - ANEXO III - Preencher'!S596</f>
        <v>0</v>
      </c>
      <c r="S590" s="15">
        <f t="shared" si="56"/>
        <v>0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7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8"/>
        <v>0</v>
      </c>
      <c r="AA590" s="16" t="str">
        <f>IF('[1]TCE - ANEXO III - Preencher'!AB596="","",'[1]TCE - ANEXO III - Preencher'!AB596)</f>
        <v/>
      </c>
      <c r="AB590" s="14">
        <f t="shared" si="59"/>
        <v>120.02056839999999</v>
      </c>
    </row>
    <row r="591" spans="1:28" s="5" customFormat="1" x14ac:dyDescent="0.2">
      <c r="A591" s="8" t="str">
        <f>'[1]TCE - ANEXO III - Preencher'!B597</f>
        <v>10.894.988/0004-86</v>
      </c>
      <c r="B591" s="9" t="str">
        <f>'[1]TCE - ANEXO III - Preencher'!C597</f>
        <v>HOSPITAL DA MULHER DO RECIFE</v>
      </c>
      <c r="C591" s="17">
        <v>367427</v>
      </c>
      <c r="D591" s="10" t="str">
        <f>'[1]TCE - ANEXO III - Preencher'!E597</f>
        <v>JEAN MATHEUS PERGENTINO DE SANTANA</v>
      </c>
      <c r="E591" s="9" t="str">
        <f>'[1]TCE - ANEXO III - Preencher'!F597</f>
        <v>3 - Administrativo</v>
      </c>
      <c r="F591" s="11" t="str">
        <f>'[1]TCE - ANEXO III - Preencher'!G597</f>
        <v>5163-45</v>
      </c>
      <c r="G591" s="12">
        <f>IF('[1]TCE - ANEXO III - Preencher'!H597="","",'[1]TCE - ANEXO III - Preencher'!H597)</f>
        <v>44256</v>
      </c>
      <c r="H591" s="13">
        <f>'[1]TCE - ANEXO III - Preencher'!I597</f>
        <v>4.0999999999999996</v>
      </c>
      <c r="I591" s="13">
        <f>'[1]TCE - ANEXO III - Preencher'!J597</f>
        <v>32.852800000000002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4"/>
        <v>0</v>
      </c>
      <c r="N591" s="14">
        <f>'[1]TCE - ANEXO III - Preencher'!O597</f>
        <v>0</v>
      </c>
      <c r="O591" s="14">
        <f>'[1]TCE - ANEXO III - Preencher'!P597</f>
        <v>0</v>
      </c>
      <c r="P591" s="15">
        <f t="shared" si="55"/>
        <v>0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6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7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8"/>
        <v>0</v>
      </c>
      <c r="AA591" s="16" t="str">
        <f>IF('[1]TCE - ANEXO III - Preencher'!AB597="","",'[1]TCE - ANEXO III - Preencher'!AB597)</f>
        <v/>
      </c>
      <c r="AB591" s="14">
        <f t="shared" si="59"/>
        <v>36.952800000000003</v>
      </c>
    </row>
    <row r="592" spans="1:28" s="5" customFormat="1" x14ac:dyDescent="0.2">
      <c r="A592" s="8" t="str">
        <f>'[1]TCE - ANEXO III - Preencher'!B598</f>
        <v>10.894.988/0004-86</v>
      </c>
      <c r="B592" s="9" t="str">
        <f>'[1]TCE - ANEXO III - Preencher'!C598</f>
        <v>HOSPITAL DA MULHER DO RECIFE</v>
      </c>
      <c r="C592" s="17">
        <v>61483</v>
      </c>
      <c r="D592" s="10" t="str">
        <f>'[1]TCE - ANEXO III - Preencher'!E598</f>
        <v>JEANE CARLA PEREIRA DO NASCIMENTO</v>
      </c>
      <c r="E592" s="9" t="str">
        <f>'[1]TCE - ANEXO III - Preencher'!F598</f>
        <v>2 - Outros Profissionais da Saúde</v>
      </c>
      <c r="F592" s="11" t="str">
        <f>'[1]TCE - ANEXO III - Preencher'!G598</f>
        <v>3222-05</v>
      </c>
      <c r="G592" s="12">
        <f>IF('[1]TCE - ANEXO III - Preencher'!H598="","",'[1]TCE - ANEXO III - Preencher'!H598)</f>
        <v>44256</v>
      </c>
      <c r="H592" s="13">
        <f>'[1]TCE - ANEXO III - Preencher'!I598</f>
        <v>20.53</v>
      </c>
      <c r="I592" s="13">
        <f>'[1]TCE - ANEXO III - Preencher'!J598</f>
        <v>164.35120000000001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4"/>
        <v>0</v>
      </c>
      <c r="N592" s="14">
        <f>'[1]TCE - ANEXO III - Preencher'!O598</f>
        <v>0.45096839999999999</v>
      </c>
      <c r="O592" s="14">
        <f>'[1]TCE - ANEXO III - Preencher'!P598</f>
        <v>0</v>
      </c>
      <c r="P592" s="15">
        <f t="shared" si="55"/>
        <v>0.45096839999999999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6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7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8"/>
        <v>0</v>
      </c>
      <c r="AA592" s="16" t="str">
        <f>IF('[1]TCE - ANEXO III - Preencher'!AB598="","",'[1]TCE - ANEXO III - Preencher'!AB598)</f>
        <v/>
      </c>
      <c r="AB592" s="14">
        <f t="shared" si="59"/>
        <v>185.3321684</v>
      </c>
    </row>
    <row r="593" spans="1:28" s="5" customFormat="1" x14ac:dyDescent="0.2">
      <c r="A593" s="8" t="str">
        <f>'[1]TCE - ANEXO III - Preencher'!B599</f>
        <v>10.894.988/0004-86</v>
      </c>
      <c r="B593" s="9" t="str">
        <f>'[1]TCE - ANEXO III - Preencher'!C599</f>
        <v>HOSPITAL DA MULHER DO RECIFE</v>
      </c>
      <c r="C593" s="17">
        <v>507429</v>
      </c>
      <c r="D593" s="10" t="str">
        <f>'[1]TCE - ANEXO III - Preencher'!E599</f>
        <v>JEANE DE OLIVEIRA PAIVA</v>
      </c>
      <c r="E593" s="9" t="str">
        <f>'[1]TCE - ANEXO III - Preencher'!F599</f>
        <v>2 - Outros Profissionais da Saúde</v>
      </c>
      <c r="F593" s="11" t="str">
        <f>'[1]TCE - ANEXO III - Preencher'!G599</f>
        <v>3222-05</v>
      </c>
      <c r="G593" s="12">
        <f>IF('[1]TCE - ANEXO III - Preencher'!H599="","",'[1]TCE - ANEXO III - Preencher'!H599)</f>
        <v>44256</v>
      </c>
      <c r="H593" s="13">
        <f>'[1]TCE - ANEXO III - Preencher'!I599</f>
        <v>17.13</v>
      </c>
      <c r="I593" s="13">
        <f>'[1]TCE - ANEXO III - Preencher'!J599</f>
        <v>136.9984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4"/>
        <v>0</v>
      </c>
      <c r="N593" s="14">
        <f>'[1]TCE - ANEXO III - Preencher'!O599</f>
        <v>0.45096839999999999</v>
      </c>
      <c r="O593" s="14">
        <f>'[1]TCE - ANEXO III - Preencher'!P599</f>
        <v>0</v>
      </c>
      <c r="P593" s="15">
        <f t="shared" si="55"/>
        <v>0.45096839999999999</v>
      </c>
      <c r="Q593" s="14">
        <f>'[1]TCE - ANEXO III - Preencher'!R599</f>
        <v>256.94633165829146</v>
      </c>
      <c r="R593" s="14">
        <f>'[1]TCE - ANEXO III - Preencher'!S599</f>
        <v>68.13</v>
      </c>
      <c r="S593" s="15">
        <f t="shared" si="56"/>
        <v>188.81633165829146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7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8"/>
        <v>0</v>
      </c>
      <c r="AA593" s="16" t="str">
        <f>IF('[1]TCE - ANEXO III - Preencher'!AB599="","",'[1]TCE - ANEXO III - Preencher'!AB599)</f>
        <v/>
      </c>
      <c r="AB593" s="14">
        <f t="shared" si="59"/>
        <v>343.39570005829148</v>
      </c>
    </row>
    <row r="594" spans="1:28" s="5" customFormat="1" x14ac:dyDescent="0.2">
      <c r="A594" s="8" t="str">
        <f>'[1]TCE - ANEXO III - Preencher'!B600</f>
        <v>10.894.988/0004-86</v>
      </c>
      <c r="B594" s="9" t="str">
        <f>'[1]TCE - ANEXO III - Preencher'!C600</f>
        <v>HOSPITAL DA MULHER DO RECIFE</v>
      </c>
      <c r="C594" s="17">
        <v>503434</v>
      </c>
      <c r="D594" s="10" t="str">
        <f>'[1]TCE - ANEXO III - Preencher'!E600</f>
        <v>JEANNE BARBOSA DA CRUZ</v>
      </c>
      <c r="E594" s="9" t="str">
        <f>'[1]TCE - ANEXO III - Preencher'!F600</f>
        <v>2 - Outros Profissionais da Saúde</v>
      </c>
      <c r="F594" s="11" t="str">
        <f>'[1]TCE - ANEXO III - Preencher'!G600</f>
        <v>3222-05</v>
      </c>
      <c r="G594" s="12">
        <f>IF('[1]TCE - ANEXO III - Preencher'!H600="","",'[1]TCE - ANEXO III - Preencher'!H600)</f>
        <v>44256</v>
      </c>
      <c r="H594" s="13">
        <f>'[1]TCE - ANEXO III - Preencher'!I600</f>
        <v>3.68</v>
      </c>
      <c r="I594" s="13">
        <f>'[1]TCE - ANEXO III - Preencher'!J600</f>
        <v>29.410399999999999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4"/>
        <v>0</v>
      </c>
      <c r="N594" s="14">
        <f>'[1]TCE - ANEXO III - Preencher'!O600</f>
        <v>0</v>
      </c>
      <c r="O594" s="14">
        <f>'[1]TCE - ANEXO III - Preencher'!P600</f>
        <v>0</v>
      </c>
      <c r="P594" s="15">
        <f t="shared" si="55"/>
        <v>0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6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7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8"/>
        <v>0</v>
      </c>
      <c r="AA594" s="16" t="str">
        <f>IF('[1]TCE - ANEXO III - Preencher'!AB600="","",'[1]TCE - ANEXO III - Preencher'!AB600)</f>
        <v/>
      </c>
      <c r="AB594" s="14">
        <f t="shared" si="59"/>
        <v>33.090400000000002</v>
      </c>
    </row>
    <row r="595" spans="1:28" s="5" customFormat="1" x14ac:dyDescent="0.2">
      <c r="A595" s="8" t="str">
        <f>'[1]TCE - ANEXO III - Preencher'!B601</f>
        <v>10.894.988/0004-86</v>
      </c>
      <c r="B595" s="9" t="str">
        <f>'[1]TCE - ANEXO III - Preencher'!C601</f>
        <v>HOSPITAL DA MULHER DO RECIFE</v>
      </c>
      <c r="C595" s="17">
        <v>70474</v>
      </c>
      <c r="D595" s="10" t="str">
        <f>'[1]TCE - ANEXO III - Preencher'!E601</f>
        <v>JEFFERSON DE FRANÇA FERREIRA</v>
      </c>
      <c r="E595" s="9" t="str">
        <f>'[1]TCE - ANEXO III - Preencher'!F601</f>
        <v>3 - Administrativo</v>
      </c>
      <c r="F595" s="11" t="str">
        <f>'[1]TCE - ANEXO III - Preencher'!G601</f>
        <v>4110-05</v>
      </c>
      <c r="G595" s="12">
        <f>IF('[1]TCE - ANEXO III - Preencher'!H601="","",'[1]TCE - ANEXO III - Preencher'!H601)</f>
        <v>44256</v>
      </c>
      <c r="H595" s="13">
        <f>'[1]TCE - ANEXO III - Preencher'!I601</f>
        <v>15.21</v>
      </c>
      <c r="I595" s="13">
        <f>'[1]TCE - ANEXO III - Preencher'!J601</f>
        <v>121.71280000000002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4"/>
        <v>0</v>
      </c>
      <c r="N595" s="14">
        <f>'[1]TCE - ANEXO III - Preencher'!O601</f>
        <v>0.45096839999999999</v>
      </c>
      <c r="O595" s="14">
        <f>'[1]TCE - ANEXO III - Preencher'!P601</f>
        <v>0</v>
      </c>
      <c r="P595" s="15">
        <f t="shared" si="55"/>
        <v>0.45096839999999999</v>
      </c>
      <c r="Q595" s="14">
        <f>'[1]TCE - ANEXO III - Preencher'!R601</f>
        <v>124.44633165829146</v>
      </c>
      <c r="R595" s="14">
        <f>'[1]TCE - ANEXO III - Preencher'!S601</f>
        <v>66</v>
      </c>
      <c r="S595" s="15">
        <f t="shared" si="56"/>
        <v>58.446331658291456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7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8"/>
        <v>0</v>
      </c>
      <c r="AA595" s="16" t="str">
        <f>IF('[1]TCE - ANEXO III - Preencher'!AB601="","",'[1]TCE - ANEXO III - Preencher'!AB601)</f>
        <v/>
      </c>
      <c r="AB595" s="14">
        <f t="shared" si="59"/>
        <v>195.82010005829147</v>
      </c>
    </row>
    <row r="596" spans="1:28" s="5" customFormat="1" x14ac:dyDescent="0.2">
      <c r="A596" s="8" t="str">
        <f>'[1]TCE - ANEXO III - Preencher'!B602</f>
        <v>10.894.988/0004-86</v>
      </c>
      <c r="B596" s="9" t="str">
        <f>'[1]TCE - ANEXO III - Preencher'!C602</f>
        <v>HOSPITAL DA MULHER DO RECIFE</v>
      </c>
      <c r="C596" s="17">
        <v>80497</v>
      </c>
      <c r="D596" s="10" t="str">
        <f>'[1]TCE - ANEXO III - Preencher'!E602</f>
        <v xml:space="preserve">JEISON FERNANDES DA LUZ SILVA </v>
      </c>
      <c r="E596" s="9" t="str">
        <f>'[1]TCE - ANEXO III - Preencher'!F602</f>
        <v>2 - Outros Profissionais da Saúde</v>
      </c>
      <c r="F596" s="11" t="str">
        <f>'[1]TCE - ANEXO III - Preencher'!G602</f>
        <v>3241-15</v>
      </c>
      <c r="G596" s="12">
        <f>IF('[1]TCE - ANEXO III - Preencher'!H602="","",'[1]TCE - ANEXO III - Preencher'!H602)</f>
        <v>44256</v>
      </c>
      <c r="H596" s="13">
        <f>'[1]TCE - ANEXO III - Preencher'!I602</f>
        <v>29.27</v>
      </c>
      <c r="I596" s="13">
        <f>'[1]TCE - ANEXO III - Preencher'!J602</f>
        <v>234.0976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4"/>
        <v>0</v>
      </c>
      <c r="N596" s="14">
        <f>'[1]TCE - ANEXO III - Preencher'!O602</f>
        <v>0.45096839999999999</v>
      </c>
      <c r="O596" s="14">
        <f>'[1]TCE - ANEXO III - Preencher'!P602</f>
        <v>0</v>
      </c>
      <c r="P596" s="15">
        <f t="shared" si="55"/>
        <v>0.45096839999999999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6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7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8"/>
        <v>0</v>
      </c>
      <c r="AA596" s="16" t="str">
        <f>IF('[1]TCE - ANEXO III - Preencher'!AB602="","",'[1]TCE - ANEXO III - Preencher'!AB602)</f>
        <v/>
      </c>
      <c r="AB596" s="14">
        <f t="shared" si="59"/>
        <v>263.8185684</v>
      </c>
    </row>
    <row r="597" spans="1:28" s="5" customFormat="1" x14ac:dyDescent="0.2">
      <c r="A597" s="8" t="str">
        <f>'[1]TCE - ANEXO III - Preencher'!B603</f>
        <v>10.894.988/0004-86</v>
      </c>
      <c r="B597" s="9" t="str">
        <f>'[1]TCE - ANEXO III - Preencher'!C603</f>
        <v>HOSPITAL DA MULHER DO RECIFE</v>
      </c>
      <c r="C597" s="17">
        <v>228434</v>
      </c>
      <c r="D597" s="10" t="str">
        <f>'[1]TCE - ANEXO III - Preencher'!E603</f>
        <v xml:space="preserve">JEMERSON DA SILVA ROCHA </v>
      </c>
      <c r="E597" s="9" t="str">
        <f>'[1]TCE - ANEXO III - Preencher'!F603</f>
        <v>1 - Médico</v>
      </c>
      <c r="F597" s="11" t="str">
        <f>'[1]TCE - ANEXO III - Preencher'!G603</f>
        <v>2251-51</v>
      </c>
      <c r="G597" s="12">
        <f>IF('[1]TCE - ANEXO III - Preencher'!H603="","",'[1]TCE - ANEXO III - Preencher'!H603)</f>
        <v>44256</v>
      </c>
      <c r="H597" s="13">
        <f>'[1]TCE - ANEXO III - Preencher'!I603</f>
        <v>76.92</v>
      </c>
      <c r="I597" s="13">
        <f>'[1]TCE - ANEXO III - Preencher'!J603</f>
        <v>615.4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4"/>
        <v>0</v>
      </c>
      <c r="N597" s="14">
        <f>'[1]TCE - ANEXO III - Preencher'!O603</f>
        <v>6.6776884000000001</v>
      </c>
      <c r="O597" s="14">
        <f>'[1]TCE - ANEXO III - Preencher'!P603</f>
        <v>0</v>
      </c>
      <c r="P597" s="15">
        <f t="shared" si="55"/>
        <v>6.6776884000000001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6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7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8"/>
        <v>0</v>
      </c>
      <c r="AA597" s="16" t="str">
        <f>IF('[1]TCE - ANEXO III - Preencher'!AB603="","",'[1]TCE - ANEXO III - Preencher'!AB603)</f>
        <v/>
      </c>
      <c r="AB597" s="14">
        <f t="shared" si="59"/>
        <v>698.9976883999999</v>
      </c>
    </row>
    <row r="598" spans="1:28" s="5" customFormat="1" x14ac:dyDescent="0.2">
      <c r="A598" s="8" t="str">
        <f>'[1]TCE - ANEXO III - Preencher'!B604</f>
        <v>10.894.988/0004-86</v>
      </c>
      <c r="B598" s="9" t="str">
        <f>'[1]TCE - ANEXO III - Preencher'!C604</f>
        <v>HOSPITAL DA MULHER DO RECIFE</v>
      </c>
      <c r="C598" s="17">
        <v>808412</v>
      </c>
      <c r="D598" s="10" t="str">
        <f>'[1]TCE - ANEXO III - Preencher'!E604</f>
        <v>JERLANE PEREIRA DOS SANTOS</v>
      </c>
      <c r="E598" s="9" t="str">
        <f>'[1]TCE - ANEXO III - Preencher'!F604</f>
        <v>2 - Outros Profissionais da Saúde</v>
      </c>
      <c r="F598" s="11" t="str">
        <f>'[1]TCE - ANEXO III - Preencher'!G604</f>
        <v>3222-05</v>
      </c>
      <c r="G598" s="12">
        <f>IF('[1]TCE - ANEXO III - Preencher'!H604="","",'[1]TCE - ANEXO III - Preencher'!H604)</f>
        <v>44256</v>
      </c>
      <c r="H598" s="13">
        <f>'[1]TCE - ANEXO III - Preencher'!I604</f>
        <v>18.59</v>
      </c>
      <c r="I598" s="13">
        <f>'[1]TCE - ANEXO III - Preencher'!J604</f>
        <v>148.82480000000001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4"/>
        <v>0</v>
      </c>
      <c r="N598" s="14">
        <f>'[1]TCE - ANEXO III - Preencher'!O604</f>
        <v>0.45932839999999997</v>
      </c>
      <c r="O598" s="14">
        <f>'[1]TCE - ANEXO III - Preencher'!P604</f>
        <v>0</v>
      </c>
      <c r="P598" s="15">
        <f t="shared" si="55"/>
        <v>0.45932839999999997</v>
      </c>
      <c r="Q598" s="14">
        <f>'[1]TCE - ANEXO III - Preencher'!R604</f>
        <v>184.44633165829146</v>
      </c>
      <c r="R598" s="14">
        <f>'[1]TCE - ANEXO III - Preencher'!S604</f>
        <v>68.13</v>
      </c>
      <c r="S598" s="15">
        <f t="shared" si="56"/>
        <v>116.31633165829146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7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8"/>
        <v>0</v>
      </c>
      <c r="AA598" s="16" t="str">
        <f>IF('[1]TCE - ANEXO III - Preencher'!AB604="","",'[1]TCE - ANEXO III - Preencher'!AB604)</f>
        <v/>
      </c>
      <c r="AB598" s="14">
        <f t="shared" si="59"/>
        <v>284.19046005829148</v>
      </c>
    </row>
    <row r="599" spans="1:28" s="5" customFormat="1" x14ac:dyDescent="0.2">
      <c r="A599" s="8" t="str">
        <f>'[1]TCE - ANEXO III - Preencher'!B605</f>
        <v>10.894.988/0004-86</v>
      </c>
      <c r="B599" s="9" t="str">
        <f>'[1]TCE - ANEXO III - Preencher'!C605</f>
        <v>HOSPITAL DA MULHER DO RECIFE</v>
      </c>
      <c r="C599" s="17">
        <v>82440</v>
      </c>
      <c r="D599" s="10" t="str">
        <f>'[1]TCE - ANEXO III - Preencher'!E605</f>
        <v>JERUSKA PEREIRA CASTELO BRANCO LYRA</v>
      </c>
      <c r="E599" s="9" t="str">
        <f>'[1]TCE - ANEXO III - Preencher'!F605</f>
        <v>1 - Médico</v>
      </c>
      <c r="F599" s="11" t="str">
        <f>'[1]TCE - ANEXO III - Preencher'!G605</f>
        <v>2251-25</v>
      </c>
      <c r="G599" s="12">
        <f>IF('[1]TCE - ANEXO III - Preencher'!H605="","",'[1]TCE - ANEXO III - Preencher'!H605)</f>
        <v>44256</v>
      </c>
      <c r="H599" s="13">
        <f>'[1]TCE - ANEXO III - Preencher'!I605</f>
        <v>14.67</v>
      </c>
      <c r="I599" s="13">
        <f>'[1]TCE - ANEXO III - Preencher'!J605</f>
        <v>117.4136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4"/>
        <v>0</v>
      </c>
      <c r="N599" s="14">
        <f>'[1]TCE - ANEXO III - Preencher'!O605</f>
        <v>0</v>
      </c>
      <c r="O599" s="14">
        <f>'[1]TCE - ANEXO III - Preencher'!P605</f>
        <v>0</v>
      </c>
      <c r="P599" s="15">
        <f t="shared" si="55"/>
        <v>0</v>
      </c>
      <c r="Q599" s="14">
        <f>'[1]TCE - ANEXO III - Preencher'!R605</f>
        <v>0</v>
      </c>
      <c r="R599" s="14">
        <f>'[1]TCE - ANEXO III - Preencher'!S605</f>
        <v>0</v>
      </c>
      <c r="S599" s="15">
        <f t="shared" si="56"/>
        <v>0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7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8"/>
        <v>0</v>
      </c>
      <c r="AA599" s="16" t="str">
        <f>IF('[1]TCE - ANEXO III - Preencher'!AB605="","",'[1]TCE - ANEXO III - Preencher'!AB605)</f>
        <v/>
      </c>
      <c r="AB599" s="14">
        <f t="shared" si="59"/>
        <v>132.08359999999999</v>
      </c>
    </row>
    <row r="600" spans="1:28" s="5" customFormat="1" x14ac:dyDescent="0.2">
      <c r="A600" s="8" t="str">
        <f>'[1]TCE - ANEXO III - Preencher'!B606</f>
        <v>10.894.988/0004-86</v>
      </c>
      <c r="B600" s="9" t="str">
        <f>'[1]TCE - ANEXO III - Preencher'!C606</f>
        <v>HOSPITAL DA MULHER DO RECIFE</v>
      </c>
      <c r="C600" s="17">
        <v>33450</v>
      </c>
      <c r="D600" s="10" t="str">
        <f>'[1]TCE - ANEXO III - Preencher'!E606</f>
        <v>JESSE BARBOSA DE ARAUJO</v>
      </c>
      <c r="E600" s="9" t="str">
        <f>'[1]TCE - ANEXO III - Preencher'!F606</f>
        <v>3 - Administrativo</v>
      </c>
      <c r="F600" s="11" t="str">
        <f>'[1]TCE - ANEXO III - Preencher'!G606</f>
        <v>2524-05</v>
      </c>
      <c r="G600" s="12">
        <f>IF('[1]TCE - ANEXO III - Preencher'!H606="","",'[1]TCE - ANEXO III - Preencher'!H606)</f>
        <v>44256</v>
      </c>
      <c r="H600" s="13">
        <f>'[1]TCE - ANEXO III - Preencher'!I606</f>
        <v>45.66</v>
      </c>
      <c r="I600" s="13">
        <f>'[1]TCE - ANEXO III - Preencher'!J606</f>
        <v>365.35919999999999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4"/>
        <v>0</v>
      </c>
      <c r="N600" s="14">
        <f>'[1]TCE - ANEXO III - Preencher'!O606</f>
        <v>0.44838839999999996</v>
      </c>
      <c r="O600" s="14">
        <f>'[1]TCE - ANEXO III - Preencher'!P606</f>
        <v>0</v>
      </c>
      <c r="P600" s="15">
        <f t="shared" si="55"/>
        <v>0.44838839999999996</v>
      </c>
      <c r="Q600" s="14">
        <f>'[1]TCE - ANEXO III - Preencher'!R606</f>
        <v>0</v>
      </c>
      <c r="R600" s="14">
        <f>'[1]TCE - ANEXO III - Preencher'!S606</f>
        <v>0</v>
      </c>
      <c r="S600" s="15">
        <f t="shared" si="56"/>
        <v>0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7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8"/>
        <v>0</v>
      </c>
      <c r="AA600" s="16" t="str">
        <f>IF('[1]TCE - ANEXO III - Preencher'!AB606="","",'[1]TCE - ANEXO III - Preencher'!AB606)</f>
        <v/>
      </c>
      <c r="AB600" s="14">
        <f t="shared" si="59"/>
        <v>411.46758839999995</v>
      </c>
    </row>
    <row r="601" spans="1:28" s="5" customFormat="1" x14ac:dyDescent="0.2">
      <c r="A601" s="8" t="str">
        <f>'[1]TCE - ANEXO III - Preencher'!B607</f>
        <v>10.894.988/0004-86</v>
      </c>
      <c r="B601" s="9" t="str">
        <f>'[1]TCE - ANEXO III - Preencher'!C607</f>
        <v>HOSPITAL DA MULHER DO RECIFE</v>
      </c>
      <c r="C601" s="17">
        <v>5304</v>
      </c>
      <c r="D601" s="10" t="str">
        <f>'[1]TCE - ANEXO III - Preencher'!E607</f>
        <v>JESSICA COELHO DE SA</v>
      </c>
      <c r="E601" s="9" t="str">
        <f>'[1]TCE - ANEXO III - Preencher'!F607</f>
        <v>1 - Médico</v>
      </c>
      <c r="F601" s="11" t="str">
        <f>'[1]TCE - ANEXO III - Preencher'!G607</f>
        <v>2251-25</v>
      </c>
      <c r="G601" s="12">
        <f>IF('[1]TCE - ANEXO III - Preencher'!H607="","",'[1]TCE - ANEXO III - Preencher'!H607)</f>
        <v>44256</v>
      </c>
      <c r="H601" s="13">
        <f>'[1]TCE - ANEXO III - Preencher'!I607</f>
        <v>67.52</v>
      </c>
      <c r="I601" s="13">
        <f>'[1]TCE - ANEXO III - Preencher'!J607</f>
        <v>540.20000000000005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4"/>
        <v>0</v>
      </c>
      <c r="N601" s="14">
        <f>'[1]TCE - ANEXO III - Preencher'!O607</f>
        <v>6.6776884000000001</v>
      </c>
      <c r="O601" s="14">
        <f>'[1]TCE - ANEXO III - Preencher'!P607</f>
        <v>0</v>
      </c>
      <c r="P601" s="15">
        <f t="shared" si="55"/>
        <v>6.6776884000000001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6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7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8"/>
        <v>0</v>
      </c>
      <c r="AA601" s="16" t="str">
        <f>IF('[1]TCE - ANEXO III - Preencher'!AB607="","",'[1]TCE - ANEXO III - Preencher'!AB607)</f>
        <v/>
      </c>
      <c r="AB601" s="14">
        <f t="shared" si="59"/>
        <v>614.39768839999999</v>
      </c>
    </row>
    <row r="602" spans="1:28" s="5" customFormat="1" x14ac:dyDescent="0.2">
      <c r="A602" s="8" t="str">
        <f>'[1]TCE - ANEXO III - Preencher'!B608</f>
        <v>10.894.988/0004-86</v>
      </c>
      <c r="B602" s="9" t="str">
        <f>'[1]TCE - ANEXO III - Preencher'!C608</f>
        <v>HOSPITAL DA MULHER DO RECIFE</v>
      </c>
      <c r="C602" s="17">
        <v>470424</v>
      </c>
      <c r="D602" s="10" t="str">
        <f>'[1]TCE - ANEXO III - Preencher'!E608</f>
        <v>JESSICA CRISTINA LIMA DOS SANTOS</v>
      </c>
      <c r="E602" s="9" t="str">
        <f>'[1]TCE - ANEXO III - Preencher'!F608</f>
        <v>2 - Outros Profissionais da Saúde</v>
      </c>
      <c r="F602" s="11" t="str">
        <f>'[1]TCE - ANEXO III - Preencher'!G608</f>
        <v>3222-05</v>
      </c>
      <c r="G602" s="12">
        <f>IF('[1]TCE - ANEXO III - Preencher'!H608="","",'[1]TCE - ANEXO III - Preencher'!H608)</f>
        <v>44256</v>
      </c>
      <c r="H602" s="13">
        <f>'[1]TCE - ANEXO III - Preencher'!I608</f>
        <v>12.7</v>
      </c>
      <c r="I602" s="13">
        <f>'[1]TCE - ANEXO III - Preencher'!J608</f>
        <v>101.66079999999999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4"/>
        <v>0</v>
      </c>
      <c r="N602" s="14">
        <f>'[1]TCE - ANEXO III - Preencher'!O608</f>
        <v>0.45932839999999997</v>
      </c>
      <c r="O602" s="14">
        <f>'[1]TCE - ANEXO III - Preencher'!P608</f>
        <v>0</v>
      </c>
      <c r="P602" s="15">
        <f t="shared" si="55"/>
        <v>0.45932839999999997</v>
      </c>
      <c r="Q602" s="14">
        <f>'[1]TCE - ANEXO III - Preencher'!R608</f>
        <v>0</v>
      </c>
      <c r="R602" s="14">
        <f>'[1]TCE - ANEXO III - Preencher'!S608</f>
        <v>0</v>
      </c>
      <c r="S602" s="15">
        <f t="shared" si="56"/>
        <v>0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7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8"/>
        <v>0</v>
      </c>
      <c r="AA602" s="16" t="str">
        <f>IF('[1]TCE - ANEXO III - Preencher'!AB608="","",'[1]TCE - ANEXO III - Preencher'!AB608)</f>
        <v/>
      </c>
      <c r="AB602" s="14">
        <f t="shared" si="59"/>
        <v>114.8201284</v>
      </c>
    </row>
    <row r="603" spans="1:28" s="5" customFormat="1" x14ac:dyDescent="0.2">
      <c r="A603" s="8" t="str">
        <f>'[1]TCE - ANEXO III - Preencher'!B609</f>
        <v>10.894.988/0004-86</v>
      </c>
      <c r="B603" s="9" t="str">
        <f>'[1]TCE - ANEXO III - Preencher'!C609</f>
        <v>HOSPITAL DA MULHER DO RECIFE</v>
      </c>
      <c r="C603" s="17">
        <v>97430</v>
      </c>
      <c r="D603" s="10" t="str">
        <f>'[1]TCE - ANEXO III - Preencher'!E609</f>
        <v>JESSICA PATRICIA LIMA DA SILVA</v>
      </c>
      <c r="E603" s="9" t="str">
        <f>'[1]TCE - ANEXO III - Preencher'!F609</f>
        <v>2 - Outros Profissionais da Saúde</v>
      </c>
      <c r="F603" s="11" t="str">
        <f>'[1]TCE - ANEXO III - Preencher'!G609</f>
        <v>3222-05</v>
      </c>
      <c r="G603" s="12">
        <f>IF('[1]TCE - ANEXO III - Preencher'!H609="","",'[1]TCE - ANEXO III - Preencher'!H609)</f>
        <v>44256</v>
      </c>
      <c r="H603" s="13">
        <f>'[1]TCE - ANEXO III - Preencher'!I609</f>
        <v>13.9</v>
      </c>
      <c r="I603" s="13">
        <f>'[1]TCE - ANEXO III - Preencher'!J609</f>
        <v>111.2608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4"/>
        <v>0</v>
      </c>
      <c r="N603" s="14">
        <f>'[1]TCE - ANEXO III - Preencher'!O609</f>
        <v>0.44838839999999996</v>
      </c>
      <c r="O603" s="14">
        <f>'[1]TCE - ANEXO III - Preencher'!P609</f>
        <v>0</v>
      </c>
      <c r="P603" s="15">
        <f t="shared" si="55"/>
        <v>0.44838839999999996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6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7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8"/>
        <v>0</v>
      </c>
      <c r="AA603" s="16" t="str">
        <f>IF('[1]TCE - ANEXO III - Preencher'!AB609="","",'[1]TCE - ANEXO III - Preencher'!AB609)</f>
        <v/>
      </c>
      <c r="AB603" s="14">
        <f t="shared" si="59"/>
        <v>125.60918840000001</v>
      </c>
    </row>
    <row r="604" spans="1:28" s="5" customFormat="1" x14ac:dyDescent="0.2">
      <c r="A604" s="8" t="str">
        <f>'[1]TCE - ANEXO III - Preencher'!B610</f>
        <v>10.894.988/0004-86</v>
      </c>
      <c r="B604" s="9" t="str">
        <f>'[1]TCE - ANEXO III - Preencher'!C610</f>
        <v>HOSPITAL DA MULHER DO RECIFE</v>
      </c>
      <c r="C604" s="17">
        <v>448</v>
      </c>
      <c r="D604" s="10" t="str">
        <f>'[1]TCE - ANEXO III - Preencher'!E610</f>
        <v>JESSICA PINTO SANTOS</v>
      </c>
      <c r="E604" s="9" t="str">
        <f>'[1]TCE - ANEXO III - Preencher'!F610</f>
        <v>2 - Outros Profissionais da Saúde</v>
      </c>
      <c r="F604" s="11" t="str">
        <f>'[1]TCE - ANEXO III - Preencher'!G610</f>
        <v>2235-05</v>
      </c>
      <c r="G604" s="12">
        <f>IF('[1]TCE - ANEXO III - Preencher'!H610="","",'[1]TCE - ANEXO III - Preencher'!H610)</f>
        <v>44256</v>
      </c>
      <c r="H604" s="13">
        <f>'[1]TCE - ANEXO III - Preencher'!I610</f>
        <v>29.32</v>
      </c>
      <c r="I604" s="13">
        <f>'[1]TCE - ANEXO III - Preencher'!J610</f>
        <v>234.60560000000001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4"/>
        <v>0</v>
      </c>
      <c r="N604" s="14">
        <f>'[1]TCE - ANEXO III - Preencher'!O610</f>
        <v>1.6696084</v>
      </c>
      <c r="O604" s="14">
        <f>'[1]TCE - ANEXO III - Preencher'!P610</f>
        <v>0</v>
      </c>
      <c r="P604" s="15">
        <f t="shared" si="55"/>
        <v>1.6696084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6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7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8"/>
        <v>0</v>
      </c>
      <c r="AA604" s="16" t="str">
        <f>IF('[1]TCE - ANEXO III - Preencher'!AB610="","",'[1]TCE - ANEXO III - Preencher'!AB610)</f>
        <v/>
      </c>
      <c r="AB604" s="14">
        <f t="shared" si="59"/>
        <v>265.59520840000005</v>
      </c>
    </row>
    <row r="605" spans="1:28" s="5" customFormat="1" x14ac:dyDescent="0.2">
      <c r="A605" s="8" t="str">
        <f>'[1]TCE - ANEXO III - Preencher'!B611</f>
        <v>10.894.988/0004-86</v>
      </c>
      <c r="B605" s="9" t="str">
        <f>'[1]TCE - ANEXO III - Preencher'!C611</f>
        <v>HOSPITAL DA MULHER DO RECIFE</v>
      </c>
      <c r="C605" s="17">
        <v>41445</v>
      </c>
      <c r="D605" s="10" t="str">
        <f>'[1]TCE - ANEXO III - Preencher'!E611</f>
        <v>JESSICA PRISCILLA PEREIRA DE SOUZA AVELINO</v>
      </c>
      <c r="E605" s="9" t="str">
        <f>'[1]TCE - ANEXO III - Preencher'!F611</f>
        <v>2 - Outros Profissionais da Saúde</v>
      </c>
      <c r="F605" s="11" t="str">
        <f>'[1]TCE - ANEXO III - Preencher'!G611</f>
        <v>2235-05</v>
      </c>
      <c r="G605" s="12">
        <f>IF('[1]TCE - ANEXO III - Preencher'!H611="","",'[1]TCE - ANEXO III - Preencher'!H611)</f>
        <v>44256</v>
      </c>
      <c r="H605" s="13">
        <f>'[1]TCE - ANEXO III - Preencher'!I611</f>
        <v>27.37</v>
      </c>
      <c r="I605" s="13">
        <f>'[1]TCE - ANEXO III - Preencher'!J611</f>
        <v>219.03119999999998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4"/>
        <v>0</v>
      </c>
      <c r="N605" s="14">
        <f>'[1]TCE - ANEXO III - Preencher'!O611</f>
        <v>1.6696084</v>
      </c>
      <c r="O605" s="14">
        <f>'[1]TCE - ANEXO III - Preencher'!P611</f>
        <v>0</v>
      </c>
      <c r="P605" s="15">
        <f t="shared" si="55"/>
        <v>1.6696084</v>
      </c>
      <c r="Q605" s="14">
        <f>'[1]TCE - ANEXO III - Preencher'!R611</f>
        <v>0</v>
      </c>
      <c r="R605" s="14">
        <f>'[1]TCE - ANEXO III - Preencher'!S611</f>
        <v>0</v>
      </c>
      <c r="S605" s="15">
        <f t="shared" si="56"/>
        <v>0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7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8"/>
        <v>0</v>
      </c>
      <c r="AA605" s="16" t="str">
        <f>IF('[1]TCE - ANEXO III - Preencher'!AB611="","",'[1]TCE - ANEXO III - Preencher'!AB611)</f>
        <v/>
      </c>
      <c r="AB605" s="14">
        <f t="shared" si="59"/>
        <v>248.07080839999998</v>
      </c>
    </row>
    <row r="606" spans="1:28" s="5" customFormat="1" x14ac:dyDescent="0.2">
      <c r="A606" s="8" t="str">
        <f>'[1]TCE - ANEXO III - Preencher'!B612</f>
        <v>10.894.988/0004-86</v>
      </c>
      <c r="B606" s="9" t="str">
        <f>'[1]TCE - ANEXO III - Preencher'!C612</f>
        <v>HOSPITAL DA MULHER DO RECIFE</v>
      </c>
      <c r="C606" s="17">
        <v>53424</v>
      </c>
      <c r="D606" s="10" t="str">
        <f>'[1]TCE - ANEXO III - Preencher'!E612</f>
        <v>JESSICA REGINA DOS SANTOS</v>
      </c>
      <c r="E606" s="9" t="str">
        <f>'[1]TCE - ANEXO III - Preencher'!F612</f>
        <v>1 - Médico</v>
      </c>
      <c r="F606" s="11" t="str">
        <f>'[1]TCE - ANEXO III - Preencher'!G612</f>
        <v>2251-24</v>
      </c>
      <c r="G606" s="12">
        <f>IF('[1]TCE - ANEXO III - Preencher'!H612="","",'[1]TCE - ANEXO III - Preencher'!H612)</f>
        <v>44256</v>
      </c>
      <c r="H606" s="13">
        <f>'[1]TCE - ANEXO III - Preencher'!I612</f>
        <v>73.38</v>
      </c>
      <c r="I606" s="13">
        <f>'[1]TCE - ANEXO III - Preencher'!J612</f>
        <v>587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4"/>
        <v>0</v>
      </c>
      <c r="N606" s="14">
        <f>'[1]TCE - ANEXO III - Preencher'!O612</f>
        <v>6.6776884000000001</v>
      </c>
      <c r="O606" s="14">
        <f>'[1]TCE - ANEXO III - Preencher'!P612</f>
        <v>0</v>
      </c>
      <c r="P606" s="15">
        <f t="shared" si="55"/>
        <v>6.6776884000000001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6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7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8"/>
        <v>0</v>
      </c>
      <c r="AA606" s="16" t="str">
        <f>IF('[1]TCE - ANEXO III - Preencher'!AB612="","",'[1]TCE - ANEXO III - Preencher'!AB612)</f>
        <v/>
      </c>
      <c r="AB606" s="14">
        <f t="shared" si="59"/>
        <v>667.05768839999996</v>
      </c>
    </row>
    <row r="607" spans="1:28" s="5" customFormat="1" x14ac:dyDescent="0.2">
      <c r="A607" s="8" t="str">
        <f>'[1]TCE - ANEXO III - Preencher'!B613</f>
        <v>10.894.988/0004-86</v>
      </c>
      <c r="B607" s="9" t="str">
        <f>'[1]TCE - ANEXO III - Preencher'!C613</f>
        <v>HOSPITAL DA MULHER DO RECIFE</v>
      </c>
      <c r="C607" s="17">
        <v>24400</v>
      </c>
      <c r="D607" s="10" t="str">
        <f>'[1]TCE - ANEXO III - Preencher'!E613</f>
        <v>JESSIKA CABRAL DO CARMO</v>
      </c>
      <c r="E607" s="9" t="str">
        <f>'[1]TCE - ANEXO III - Preencher'!F613</f>
        <v>1 - Médico</v>
      </c>
      <c r="F607" s="11" t="str">
        <f>'[1]TCE - ANEXO III - Preencher'!G613</f>
        <v>2251-24</v>
      </c>
      <c r="G607" s="12">
        <f>IF('[1]TCE - ANEXO III - Preencher'!H613="","",'[1]TCE - ANEXO III - Preencher'!H613)</f>
        <v>44256</v>
      </c>
      <c r="H607" s="13">
        <f>'[1]TCE - ANEXO III - Preencher'!I613</f>
        <v>66.55</v>
      </c>
      <c r="I607" s="13">
        <f>'[1]TCE - ANEXO III - Preencher'!J613</f>
        <v>532.4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4"/>
        <v>0</v>
      </c>
      <c r="N607" s="14">
        <f>'[1]TCE - ANEXO III - Preencher'!O613</f>
        <v>6.6776884000000001</v>
      </c>
      <c r="O607" s="14">
        <f>'[1]TCE - ANEXO III - Preencher'!P613</f>
        <v>0</v>
      </c>
      <c r="P607" s="15">
        <f t="shared" si="55"/>
        <v>6.6776884000000001</v>
      </c>
      <c r="Q607" s="14">
        <f>'[1]TCE - ANEXO III - Preencher'!R613</f>
        <v>0</v>
      </c>
      <c r="R607" s="14">
        <f>'[1]TCE - ANEXO III - Preencher'!S613</f>
        <v>0</v>
      </c>
      <c r="S607" s="15">
        <f t="shared" si="56"/>
        <v>0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7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8"/>
        <v>0</v>
      </c>
      <c r="AA607" s="16" t="str">
        <f>IF('[1]TCE - ANEXO III - Preencher'!AB613="","",'[1]TCE - ANEXO III - Preencher'!AB613)</f>
        <v/>
      </c>
      <c r="AB607" s="14">
        <f t="shared" si="59"/>
        <v>605.6276883999999</v>
      </c>
    </row>
    <row r="608" spans="1:28" s="5" customFormat="1" x14ac:dyDescent="0.2">
      <c r="A608" s="8" t="str">
        <f>'[1]TCE - ANEXO III - Preencher'!B614</f>
        <v>10.894.988/0004-86</v>
      </c>
      <c r="B608" s="9" t="str">
        <f>'[1]TCE - ANEXO III - Preencher'!C614</f>
        <v>HOSPITAL DA MULHER DO RECIFE</v>
      </c>
      <c r="C608" s="17">
        <v>27488</v>
      </c>
      <c r="D608" s="10" t="str">
        <f>'[1]TCE - ANEXO III - Preencher'!E614</f>
        <v>JESSYKA REGINA LIMA DA SILVA VITORIO</v>
      </c>
      <c r="E608" s="9" t="str">
        <f>'[1]TCE - ANEXO III - Preencher'!F614</f>
        <v>3 - Administrativo</v>
      </c>
      <c r="F608" s="11" t="str">
        <f>'[1]TCE - ANEXO III - Preencher'!G614</f>
        <v>4141-05</v>
      </c>
      <c r="G608" s="12">
        <f>IF('[1]TCE - ANEXO III - Preencher'!H614="","",'[1]TCE - ANEXO III - Preencher'!H614)</f>
        <v>44256</v>
      </c>
      <c r="H608" s="13">
        <f>'[1]TCE - ANEXO III - Preencher'!I614</f>
        <v>23.84</v>
      </c>
      <c r="I608" s="13">
        <f>'[1]TCE - ANEXO III - Preencher'!J614</f>
        <v>190.77520000000001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4"/>
        <v>0</v>
      </c>
      <c r="N608" s="14">
        <f>'[1]TCE - ANEXO III - Preencher'!O614</f>
        <v>0</v>
      </c>
      <c r="O608" s="14">
        <f>'[1]TCE - ANEXO III - Preencher'!P614</f>
        <v>0</v>
      </c>
      <c r="P608" s="15">
        <f t="shared" si="55"/>
        <v>0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6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7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8"/>
        <v>0</v>
      </c>
      <c r="AA608" s="16" t="str">
        <f>IF('[1]TCE - ANEXO III - Preencher'!AB614="","",'[1]TCE - ANEXO III - Preencher'!AB614)</f>
        <v/>
      </c>
      <c r="AB608" s="14">
        <f t="shared" si="59"/>
        <v>214.61520000000002</v>
      </c>
    </row>
    <row r="609" spans="1:28" s="5" customFormat="1" x14ac:dyDescent="0.2">
      <c r="A609" s="8" t="str">
        <f>'[1]TCE - ANEXO III - Preencher'!B615</f>
        <v>10.894.988/0004-86</v>
      </c>
      <c r="B609" s="9" t="str">
        <f>'[1]TCE - ANEXO III - Preencher'!C615</f>
        <v>HOSPITAL DA MULHER DO RECIFE</v>
      </c>
      <c r="C609" s="17">
        <v>308499</v>
      </c>
      <c r="D609" s="10" t="str">
        <f>'[1]TCE - ANEXO III - Preencher'!E615</f>
        <v>JHONATA ALLAN PEREIRA SANTANA</v>
      </c>
      <c r="E609" s="9" t="str">
        <f>'[1]TCE - ANEXO III - Preencher'!F615</f>
        <v>3 - Administrativo</v>
      </c>
      <c r="F609" s="11" t="str">
        <f>'[1]TCE - ANEXO III - Preencher'!G615</f>
        <v>5131-15</v>
      </c>
      <c r="G609" s="12">
        <f>IF('[1]TCE - ANEXO III - Preencher'!H615="","",'[1]TCE - ANEXO III - Preencher'!H615)</f>
        <v>44256</v>
      </c>
      <c r="H609" s="13">
        <f>'[1]TCE - ANEXO III - Preencher'!I615</f>
        <v>11</v>
      </c>
      <c r="I609" s="13">
        <f>'[1]TCE - ANEXO III - Preencher'!J615</f>
        <v>88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4"/>
        <v>0</v>
      </c>
      <c r="N609" s="14">
        <f>'[1]TCE - ANEXO III - Preencher'!O615</f>
        <v>0.45096839999999999</v>
      </c>
      <c r="O609" s="14">
        <f>'[1]TCE - ANEXO III - Preencher'!P615</f>
        <v>0</v>
      </c>
      <c r="P609" s="15">
        <f t="shared" si="55"/>
        <v>0.45096839999999999</v>
      </c>
      <c r="Q609" s="14">
        <f>'[1]TCE - ANEXO III - Preencher'!R615</f>
        <v>334.44633165829146</v>
      </c>
      <c r="R609" s="14">
        <f>'[1]TCE - ANEXO III - Preencher'!S615</f>
        <v>66</v>
      </c>
      <c r="S609" s="15">
        <f t="shared" si="56"/>
        <v>268.44633165829146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7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8"/>
        <v>0</v>
      </c>
      <c r="AA609" s="16" t="str">
        <f>IF('[1]TCE - ANEXO III - Preencher'!AB615="","",'[1]TCE - ANEXO III - Preencher'!AB615)</f>
        <v/>
      </c>
      <c r="AB609" s="14">
        <f t="shared" si="59"/>
        <v>367.89730005829142</v>
      </c>
    </row>
    <row r="610" spans="1:28" s="5" customFormat="1" x14ac:dyDescent="0.2">
      <c r="A610" s="8" t="str">
        <f>'[1]TCE - ANEXO III - Preencher'!B616</f>
        <v>10.894.988/0004-86</v>
      </c>
      <c r="B610" s="9" t="str">
        <f>'[1]TCE - ANEXO III - Preencher'!C616</f>
        <v>HOSPITAL DA MULHER DO RECIFE</v>
      </c>
      <c r="C610" s="17">
        <v>9462</v>
      </c>
      <c r="D610" s="10" t="str">
        <f>'[1]TCE - ANEXO III - Preencher'!E616</f>
        <v>JOAB PEREIRA DA SILVA</v>
      </c>
      <c r="E610" s="9" t="str">
        <f>'[1]TCE - ANEXO III - Preencher'!F616</f>
        <v>3 - Administrativo</v>
      </c>
      <c r="F610" s="11" t="str">
        <f>'[1]TCE - ANEXO III - Preencher'!G616</f>
        <v>7823-05</v>
      </c>
      <c r="G610" s="12">
        <f>IF('[1]TCE - ANEXO III - Preencher'!H616="","",'[1]TCE - ANEXO III - Preencher'!H616)</f>
        <v>44256</v>
      </c>
      <c r="H610" s="13">
        <f>'[1]TCE - ANEXO III - Preencher'!I616</f>
        <v>15.91</v>
      </c>
      <c r="I610" s="13">
        <f>'[1]TCE - ANEXO III - Preencher'!J616</f>
        <v>127.30959999999999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4"/>
        <v>0</v>
      </c>
      <c r="N610" s="14">
        <f>'[1]TCE - ANEXO III - Preencher'!O616</f>
        <v>0.45096839999999999</v>
      </c>
      <c r="O610" s="14">
        <f>'[1]TCE - ANEXO III - Preencher'!P616</f>
        <v>0</v>
      </c>
      <c r="P610" s="15">
        <f t="shared" si="55"/>
        <v>0.45096839999999999</v>
      </c>
      <c r="Q610" s="14">
        <f>'[1]TCE - ANEXO III - Preencher'!R616</f>
        <v>214.44633165829146</v>
      </c>
      <c r="R610" s="14">
        <f>'[1]TCE - ANEXO III - Preencher'!S616</f>
        <v>80.459999999999994</v>
      </c>
      <c r="S610" s="15">
        <f t="shared" si="56"/>
        <v>133.98633165829148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7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8"/>
        <v>0</v>
      </c>
      <c r="AA610" s="16" t="str">
        <f>IF('[1]TCE - ANEXO III - Preencher'!AB616="","",'[1]TCE - ANEXO III - Preencher'!AB616)</f>
        <v/>
      </c>
      <c r="AB610" s="14">
        <f t="shared" si="59"/>
        <v>277.65690005829146</v>
      </c>
    </row>
    <row r="611" spans="1:28" s="5" customFormat="1" x14ac:dyDescent="0.2">
      <c r="A611" s="8" t="str">
        <f>'[1]TCE - ANEXO III - Preencher'!B617</f>
        <v>10.894.988/0004-86</v>
      </c>
      <c r="B611" s="9" t="str">
        <f>'[1]TCE - ANEXO III - Preencher'!C617</f>
        <v>HOSPITAL DA MULHER DO RECIFE</v>
      </c>
      <c r="C611" s="17">
        <v>45406</v>
      </c>
      <c r="D611" s="10" t="str">
        <f>'[1]TCE - ANEXO III - Preencher'!E617</f>
        <v>JOABE DA SILVA</v>
      </c>
      <c r="E611" s="9" t="str">
        <f>'[1]TCE - ANEXO III - Preencher'!F617</f>
        <v>2 - Outros Profissionais da Saúde</v>
      </c>
      <c r="F611" s="11" t="str">
        <f>'[1]TCE - ANEXO III - Preencher'!G617</f>
        <v>2235-05</v>
      </c>
      <c r="G611" s="12">
        <f>IF('[1]TCE - ANEXO III - Preencher'!H617="","",'[1]TCE - ANEXO III - Preencher'!H617)</f>
        <v>44256</v>
      </c>
      <c r="H611" s="13">
        <f>'[1]TCE - ANEXO III - Preencher'!I617</f>
        <v>25.9</v>
      </c>
      <c r="I611" s="13">
        <f>'[1]TCE - ANEXO III - Preencher'!J617</f>
        <v>207.17520000000002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4"/>
        <v>0</v>
      </c>
      <c r="N611" s="14">
        <f>'[1]TCE - ANEXO III - Preencher'!O617</f>
        <v>1.6696084</v>
      </c>
      <c r="O611" s="14">
        <f>'[1]TCE - ANEXO III - Preencher'!P617</f>
        <v>0</v>
      </c>
      <c r="P611" s="15">
        <f t="shared" si="55"/>
        <v>1.6696084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6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7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8"/>
        <v>0</v>
      </c>
      <c r="AA611" s="16" t="str">
        <f>IF('[1]TCE - ANEXO III - Preencher'!AB617="","",'[1]TCE - ANEXO III - Preencher'!AB617)</f>
        <v/>
      </c>
      <c r="AB611" s="14">
        <f t="shared" si="59"/>
        <v>234.74480840000001</v>
      </c>
    </row>
    <row r="612" spans="1:28" s="5" customFormat="1" x14ac:dyDescent="0.2">
      <c r="A612" s="8" t="str">
        <f>'[1]TCE - ANEXO III - Preencher'!B618</f>
        <v>10.894.988/0004-86</v>
      </c>
      <c r="B612" s="9" t="str">
        <f>'[1]TCE - ANEXO III - Preencher'!C618</f>
        <v>HOSPITAL DA MULHER DO RECIFE</v>
      </c>
      <c r="C612" s="17">
        <v>84403</v>
      </c>
      <c r="D612" s="10" t="str">
        <f>'[1]TCE - ANEXO III - Preencher'!E618</f>
        <v>JOANA DARC CONCEICAO DA SILVA</v>
      </c>
      <c r="E612" s="9" t="str">
        <f>'[1]TCE - ANEXO III - Preencher'!F618</f>
        <v>2 - Outros Profissionais da Saúde</v>
      </c>
      <c r="F612" s="11" t="str">
        <f>'[1]TCE - ANEXO III - Preencher'!G618</f>
        <v>3222-05</v>
      </c>
      <c r="G612" s="12">
        <f>IF('[1]TCE - ANEXO III - Preencher'!H618="","",'[1]TCE - ANEXO III - Preencher'!H618)</f>
        <v>44256</v>
      </c>
      <c r="H612" s="13">
        <f>'[1]TCE - ANEXO III - Preencher'!I618</f>
        <v>14.96</v>
      </c>
      <c r="I612" s="13">
        <f>'[1]TCE - ANEXO III - Preencher'!J618</f>
        <v>119.78319999999999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4"/>
        <v>0</v>
      </c>
      <c r="N612" s="14">
        <f>'[1]TCE - ANEXO III - Preencher'!O618</f>
        <v>0.45096839999999999</v>
      </c>
      <c r="O612" s="14">
        <f>'[1]TCE - ANEXO III - Preencher'!P618</f>
        <v>0</v>
      </c>
      <c r="P612" s="15">
        <f t="shared" si="55"/>
        <v>0.45096839999999999</v>
      </c>
      <c r="Q612" s="14">
        <f>'[1]TCE - ANEXO III - Preencher'!R618</f>
        <v>0</v>
      </c>
      <c r="R612" s="14">
        <f>'[1]TCE - ANEXO III - Preencher'!S618</f>
        <v>0</v>
      </c>
      <c r="S612" s="15">
        <f t="shared" si="56"/>
        <v>0</v>
      </c>
      <c r="T612" s="14">
        <f>'[1]TCE - ANEXO III - Preencher'!U618</f>
        <v>132.22</v>
      </c>
      <c r="U612" s="14">
        <f>'[1]TCE - ANEXO III - Preencher'!V618</f>
        <v>0</v>
      </c>
      <c r="V612" s="15">
        <f t="shared" si="57"/>
        <v>132.22</v>
      </c>
      <c r="W612" s="16" t="str">
        <f>IF('[1]TCE - ANEXO III - Preencher'!X618="","",'[1]TCE - ANEXO III - Preencher'!X618)</f>
        <v>AUXILIO CRECHE</v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8"/>
        <v>0</v>
      </c>
      <c r="AA612" s="16" t="str">
        <f>IF('[1]TCE - ANEXO III - Preencher'!AB618="","",'[1]TCE - ANEXO III - Preencher'!AB618)</f>
        <v/>
      </c>
      <c r="AB612" s="14">
        <f t="shared" si="59"/>
        <v>267.41416839999999</v>
      </c>
    </row>
    <row r="613" spans="1:28" s="5" customFormat="1" x14ac:dyDescent="0.2">
      <c r="A613" s="8" t="str">
        <f>'[1]TCE - ANEXO III - Preencher'!B619</f>
        <v>10.894.988/0004-86</v>
      </c>
      <c r="B613" s="9" t="str">
        <f>'[1]TCE - ANEXO III - Preencher'!C619</f>
        <v>HOSPITAL DA MULHER DO RECIFE</v>
      </c>
      <c r="C613" s="17">
        <v>79420</v>
      </c>
      <c r="D613" s="10" t="str">
        <f>'[1]TCE - ANEXO III - Preencher'!E619</f>
        <v>JOANA DARC MENDES NOBRE</v>
      </c>
      <c r="E613" s="9" t="str">
        <f>'[1]TCE - ANEXO III - Preencher'!F619</f>
        <v>2 - Outros Profissionais da Saúde</v>
      </c>
      <c r="F613" s="11" t="str">
        <f>'[1]TCE - ANEXO III - Preencher'!G619</f>
        <v>3222-05</v>
      </c>
      <c r="G613" s="12">
        <f>IF('[1]TCE - ANEXO III - Preencher'!H619="","",'[1]TCE - ANEXO III - Preencher'!H619)</f>
        <v>44256</v>
      </c>
      <c r="H613" s="13">
        <f>'[1]TCE - ANEXO III - Preencher'!I619</f>
        <v>4.7300000000000004</v>
      </c>
      <c r="I613" s="13">
        <f>'[1]TCE - ANEXO III - Preencher'!J619</f>
        <v>37.837600000000002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4"/>
        <v>0</v>
      </c>
      <c r="N613" s="14">
        <f>'[1]TCE - ANEXO III - Preencher'!O619</f>
        <v>0</v>
      </c>
      <c r="O613" s="14">
        <f>'[1]TCE - ANEXO III - Preencher'!P619</f>
        <v>0</v>
      </c>
      <c r="P613" s="15">
        <f t="shared" si="55"/>
        <v>0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6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7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8"/>
        <v>0</v>
      </c>
      <c r="AA613" s="16" t="str">
        <f>IF('[1]TCE - ANEXO III - Preencher'!AB619="","",'[1]TCE - ANEXO III - Preencher'!AB619)</f>
        <v/>
      </c>
      <c r="AB613" s="14">
        <f t="shared" si="59"/>
        <v>42.567599999999999</v>
      </c>
    </row>
    <row r="614" spans="1:28" s="5" customFormat="1" x14ac:dyDescent="0.2">
      <c r="A614" s="8" t="str">
        <f>'[1]TCE - ANEXO III - Preencher'!B620</f>
        <v>10.894.988/0004-86</v>
      </c>
      <c r="B614" s="9" t="str">
        <f>'[1]TCE - ANEXO III - Preencher'!C620</f>
        <v>HOSPITAL DA MULHER DO RECIFE</v>
      </c>
      <c r="C614" s="17">
        <v>32440</v>
      </c>
      <c r="D614" s="10" t="str">
        <f>'[1]TCE - ANEXO III - Preencher'!E620</f>
        <v xml:space="preserve">JOANNA BRAYNER DUTRA </v>
      </c>
      <c r="E614" s="9" t="str">
        <f>'[1]TCE - ANEXO III - Preencher'!F620</f>
        <v>1 - Médico</v>
      </c>
      <c r="F614" s="11" t="str">
        <f>'[1]TCE - ANEXO III - Preencher'!G620</f>
        <v>2253-20</v>
      </c>
      <c r="G614" s="12">
        <f>IF('[1]TCE - ANEXO III - Preencher'!H620="","",'[1]TCE - ANEXO III - Preencher'!H620)</f>
        <v>44256</v>
      </c>
      <c r="H614" s="13">
        <f>'[1]TCE - ANEXO III - Preencher'!I620</f>
        <v>82.42</v>
      </c>
      <c r="I614" s="13">
        <f>'[1]TCE - ANEXO III - Preencher'!J620</f>
        <v>659.39520000000005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4"/>
        <v>0</v>
      </c>
      <c r="N614" s="14">
        <f>'[1]TCE - ANEXO III - Preencher'!O620</f>
        <v>6.6776884000000001</v>
      </c>
      <c r="O614" s="14">
        <f>'[1]TCE - ANEXO III - Preencher'!P620</f>
        <v>0</v>
      </c>
      <c r="P614" s="15">
        <f t="shared" si="55"/>
        <v>6.6776884000000001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6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7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8"/>
        <v>0</v>
      </c>
      <c r="AA614" s="16" t="str">
        <f>IF('[1]TCE - ANEXO III - Preencher'!AB620="","",'[1]TCE - ANEXO III - Preencher'!AB620)</f>
        <v/>
      </c>
      <c r="AB614" s="14">
        <f t="shared" si="59"/>
        <v>748.49288839999997</v>
      </c>
    </row>
    <row r="615" spans="1:28" s="5" customFormat="1" x14ac:dyDescent="0.2">
      <c r="A615" s="8" t="str">
        <f>'[1]TCE - ANEXO III - Preencher'!B621</f>
        <v>10.894.988/0004-86</v>
      </c>
      <c r="B615" s="9" t="str">
        <f>'[1]TCE - ANEXO III - Preencher'!C621</f>
        <v>HOSPITAL DA MULHER DO RECIFE</v>
      </c>
      <c r="C615" s="17">
        <v>2409</v>
      </c>
      <c r="D615" s="10" t="str">
        <f>'[1]TCE - ANEXO III - Preencher'!E621</f>
        <v>JOAO ANTONIO ALVES DE SANTANA</v>
      </c>
      <c r="E615" s="9" t="str">
        <f>'[1]TCE - ANEXO III - Preencher'!F621</f>
        <v>3 - Administrativo</v>
      </c>
      <c r="F615" s="11" t="str">
        <f>'[1]TCE - ANEXO III - Preencher'!G621</f>
        <v>4131-05</v>
      </c>
      <c r="G615" s="12">
        <f>IF('[1]TCE - ANEXO III - Preencher'!H621="","",'[1]TCE - ANEXO III - Preencher'!H621)</f>
        <v>44256</v>
      </c>
      <c r="H615" s="13">
        <f>'[1]TCE - ANEXO III - Preencher'!I621</f>
        <v>47.39</v>
      </c>
      <c r="I615" s="13">
        <f>'[1]TCE - ANEXO III - Preencher'!J621</f>
        <v>379.1832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4"/>
        <v>0</v>
      </c>
      <c r="N615" s="14">
        <f>'[1]TCE - ANEXO III - Preencher'!O621</f>
        <v>0.45096839999999999</v>
      </c>
      <c r="O615" s="14">
        <f>'[1]TCE - ANEXO III - Preencher'!P621</f>
        <v>0</v>
      </c>
      <c r="P615" s="15">
        <f t="shared" si="55"/>
        <v>0.45096839999999999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6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7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8"/>
        <v>0</v>
      </c>
      <c r="AA615" s="16" t="str">
        <f>IF('[1]TCE - ANEXO III - Preencher'!AB621="","",'[1]TCE - ANEXO III - Preencher'!AB621)</f>
        <v/>
      </c>
      <c r="AB615" s="14">
        <f t="shared" si="59"/>
        <v>427.02416840000001</v>
      </c>
    </row>
    <row r="616" spans="1:28" s="5" customFormat="1" x14ac:dyDescent="0.2">
      <c r="A616" s="8" t="str">
        <f>'[1]TCE - ANEXO III - Preencher'!B622</f>
        <v>10.894.988/0004-86</v>
      </c>
      <c r="B616" s="9" t="str">
        <f>'[1]TCE - ANEXO III - Preencher'!C622</f>
        <v>HOSPITAL DA MULHER DO RECIFE</v>
      </c>
      <c r="C616" s="17">
        <v>1420</v>
      </c>
      <c r="D616" s="10" t="str">
        <f>'[1]TCE - ANEXO III - Preencher'!E622</f>
        <v>JOAO BOSCO DE OLIVEIRA</v>
      </c>
      <c r="E616" s="9" t="str">
        <f>'[1]TCE - ANEXO III - Preencher'!F622</f>
        <v>3 - Administrativo</v>
      </c>
      <c r="F616" s="11" t="str">
        <f>'[1]TCE - ANEXO III - Preencher'!G622</f>
        <v>4110-10</v>
      </c>
      <c r="G616" s="12">
        <f>IF('[1]TCE - ANEXO III - Preencher'!H622="","",'[1]TCE - ANEXO III - Preencher'!H622)</f>
        <v>44256</v>
      </c>
      <c r="H616" s="13">
        <f>'[1]TCE - ANEXO III - Preencher'!I622</f>
        <v>19.690000000000001</v>
      </c>
      <c r="I616" s="13">
        <f>'[1]TCE - ANEXO III - Preencher'!J622</f>
        <v>157.46559999999999</v>
      </c>
      <c r="J616" s="13">
        <f>'[1]TCE - ANEXO III - Preencher'!K622</f>
        <v>0</v>
      </c>
      <c r="K616" s="14">
        <f>'[1]TCE - ANEXO III - Preencher'!L622</f>
        <v>230</v>
      </c>
      <c r="L616" s="14">
        <f>'[1]TCE - ANEXO III - Preencher'!M622</f>
        <v>0</v>
      </c>
      <c r="M616" s="14">
        <f t="shared" si="54"/>
        <v>230</v>
      </c>
      <c r="N616" s="14">
        <f>'[1]TCE - ANEXO III - Preencher'!O622</f>
        <v>0.45096839999999999</v>
      </c>
      <c r="O616" s="14">
        <f>'[1]TCE - ANEXO III - Preencher'!P622</f>
        <v>0</v>
      </c>
      <c r="P616" s="15">
        <f t="shared" si="55"/>
        <v>0.45096839999999999</v>
      </c>
      <c r="Q616" s="14">
        <f>'[1]TCE - ANEXO III - Preencher'!R622</f>
        <v>169.44633165829146</v>
      </c>
      <c r="R616" s="14">
        <f>'[1]TCE - ANEXO III - Preencher'!S622</f>
        <v>0</v>
      </c>
      <c r="S616" s="15">
        <f t="shared" si="56"/>
        <v>169.44633165829146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7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8"/>
        <v>0</v>
      </c>
      <c r="AA616" s="16" t="str">
        <f>IF('[1]TCE - ANEXO III - Preencher'!AB622="","",'[1]TCE - ANEXO III - Preencher'!AB622)</f>
        <v/>
      </c>
      <c r="AB616" s="14">
        <f t="shared" si="59"/>
        <v>577.05290005829147</v>
      </c>
    </row>
    <row r="617" spans="1:28" s="5" customFormat="1" x14ac:dyDescent="0.2">
      <c r="A617" s="8" t="str">
        <f>'[1]TCE - ANEXO III - Preencher'!B623</f>
        <v>10.894.988/0004-86</v>
      </c>
      <c r="B617" s="9" t="str">
        <f>'[1]TCE - ANEXO III - Preencher'!C623</f>
        <v>HOSPITAL DA MULHER DO RECIFE</v>
      </c>
      <c r="C617" s="17">
        <v>969402</v>
      </c>
      <c r="D617" s="10" t="str">
        <f>'[1]TCE - ANEXO III - Preencher'!E623</f>
        <v xml:space="preserve">JOAO CARLOS GALDINO SOARES </v>
      </c>
      <c r="E617" s="9" t="str">
        <f>'[1]TCE - ANEXO III - Preencher'!F623</f>
        <v>2 - Outros Profissionais da Saúde</v>
      </c>
      <c r="F617" s="11" t="str">
        <f>'[1]TCE - ANEXO III - Preencher'!G623</f>
        <v>3222-05</v>
      </c>
      <c r="G617" s="12">
        <f>IF('[1]TCE - ANEXO III - Preencher'!H623="","",'[1]TCE - ANEXO III - Preencher'!H623)</f>
        <v>44256</v>
      </c>
      <c r="H617" s="13">
        <f>'[1]TCE - ANEXO III - Preencher'!I623</f>
        <v>17.21</v>
      </c>
      <c r="I617" s="13">
        <f>'[1]TCE - ANEXO III - Preencher'!J623</f>
        <v>137.69759999999999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4"/>
        <v>0</v>
      </c>
      <c r="N617" s="14">
        <f>'[1]TCE - ANEXO III - Preencher'!O623</f>
        <v>1.6696084</v>
      </c>
      <c r="O617" s="14">
        <f>'[1]TCE - ANEXO III - Preencher'!P623</f>
        <v>0</v>
      </c>
      <c r="P617" s="15">
        <f t="shared" si="55"/>
        <v>1.6696084</v>
      </c>
      <c r="Q617" s="14">
        <f>'[1]TCE - ANEXO III - Preencher'!R623</f>
        <v>116.94633165829146</v>
      </c>
      <c r="R617" s="14">
        <f>'[1]TCE - ANEXO III - Preencher'!S623</f>
        <v>68.13</v>
      </c>
      <c r="S617" s="15">
        <f t="shared" si="56"/>
        <v>48.81633165829146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7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8"/>
        <v>0</v>
      </c>
      <c r="AA617" s="16" t="str">
        <f>IF('[1]TCE - ANEXO III - Preencher'!AB623="","",'[1]TCE - ANEXO III - Preencher'!AB623)</f>
        <v/>
      </c>
      <c r="AB617" s="14">
        <f t="shared" si="59"/>
        <v>205.39354005829145</v>
      </c>
    </row>
    <row r="618" spans="1:28" s="5" customFormat="1" x14ac:dyDescent="0.2">
      <c r="A618" s="8" t="str">
        <f>'[1]TCE - ANEXO III - Preencher'!B624</f>
        <v>10.894.988/0004-86</v>
      </c>
      <c r="B618" s="9" t="str">
        <f>'[1]TCE - ANEXO III - Preencher'!C624</f>
        <v>HOSPITAL DA MULHER DO RECIFE</v>
      </c>
      <c r="C618" s="17">
        <v>75495</v>
      </c>
      <c r="D618" s="10" t="str">
        <f>'[1]TCE - ANEXO III - Preencher'!E624</f>
        <v>JOAO CARLOS VASCONCELOS DE SOUZA</v>
      </c>
      <c r="E618" s="9" t="str">
        <f>'[1]TCE - ANEXO III - Preencher'!F624</f>
        <v>3 - Administrativo</v>
      </c>
      <c r="F618" s="11" t="str">
        <f>'[1]TCE - ANEXO III - Preencher'!G624</f>
        <v>4102-40</v>
      </c>
      <c r="G618" s="12">
        <f>IF('[1]TCE - ANEXO III - Preencher'!H624="","",'[1]TCE - ANEXO III - Preencher'!H624)</f>
        <v>44256</v>
      </c>
      <c r="H618" s="13">
        <f>'[1]TCE - ANEXO III - Preencher'!I624</f>
        <v>16.489999999999998</v>
      </c>
      <c r="I618" s="13">
        <f>'[1]TCE - ANEXO III - Preencher'!J624</f>
        <v>131.9024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4"/>
        <v>0</v>
      </c>
      <c r="N618" s="14">
        <f>'[1]TCE - ANEXO III - Preencher'!O624</f>
        <v>0.45096839999999999</v>
      </c>
      <c r="O618" s="14">
        <f>'[1]TCE - ANEXO III - Preencher'!P624</f>
        <v>0</v>
      </c>
      <c r="P618" s="15">
        <f t="shared" si="55"/>
        <v>0.45096839999999999</v>
      </c>
      <c r="Q618" s="14">
        <f>'[1]TCE - ANEXO III - Preencher'!R624</f>
        <v>0</v>
      </c>
      <c r="R618" s="14">
        <f>'[1]TCE - ANEXO III - Preencher'!S624</f>
        <v>0</v>
      </c>
      <c r="S618" s="15">
        <f t="shared" si="56"/>
        <v>0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7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8"/>
        <v>0</v>
      </c>
      <c r="AA618" s="16" t="str">
        <f>IF('[1]TCE - ANEXO III - Preencher'!AB624="","",'[1]TCE - ANEXO III - Preencher'!AB624)</f>
        <v/>
      </c>
      <c r="AB618" s="14">
        <f t="shared" si="59"/>
        <v>148.8433684</v>
      </c>
    </row>
    <row r="619" spans="1:28" s="5" customFormat="1" x14ac:dyDescent="0.2">
      <c r="A619" s="8" t="str">
        <f>'[1]TCE - ANEXO III - Preencher'!B625</f>
        <v>10.894.988/0004-86</v>
      </c>
      <c r="B619" s="9" t="str">
        <f>'[1]TCE - ANEXO III - Preencher'!C625</f>
        <v>HOSPITAL DA MULHER DO RECIFE</v>
      </c>
      <c r="C619" s="17">
        <v>5324</v>
      </c>
      <c r="D619" s="10" t="str">
        <f>'[1]TCE - ANEXO III - Preencher'!E625</f>
        <v>JOAO DANIEL FREIRE VISGUEIRA</v>
      </c>
      <c r="E619" s="9" t="str">
        <f>'[1]TCE - ANEXO III - Preencher'!F625</f>
        <v>1 - Médico</v>
      </c>
      <c r="F619" s="11" t="str">
        <f>'[1]TCE - ANEXO III - Preencher'!G625</f>
        <v>2251-25</v>
      </c>
      <c r="G619" s="12">
        <f>IF('[1]TCE - ANEXO III - Preencher'!H625="","",'[1]TCE - ANEXO III - Preencher'!H625)</f>
        <v>44256</v>
      </c>
      <c r="H619" s="13">
        <f>'[1]TCE - ANEXO III - Preencher'!I625</f>
        <v>74.5</v>
      </c>
      <c r="I619" s="13">
        <f>'[1]TCE - ANEXO III - Preencher'!J625</f>
        <v>596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4"/>
        <v>0</v>
      </c>
      <c r="N619" s="14">
        <f>'[1]TCE - ANEXO III - Preencher'!O625</f>
        <v>6.6776884000000001</v>
      </c>
      <c r="O619" s="14">
        <f>'[1]TCE - ANEXO III - Preencher'!P625</f>
        <v>0</v>
      </c>
      <c r="P619" s="15">
        <f t="shared" si="55"/>
        <v>6.6776884000000001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6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7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8"/>
        <v>0</v>
      </c>
      <c r="AA619" s="16" t="str">
        <f>IF('[1]TCE - ANEXO III - Preencher'!AB625="","",'[1]TCE - ANEXO III - Preencher'!AB625)</f>
        <v/>
      </c>
      <c r="AB619" s="14">
        <f t="shared" si="59"/>
        <v>677.17768839999997</v>
      </c>
    </row>
    <row r="620" spans="1:28" s="5" customFormat="1" x14ac:dyDescent="0.2">
      <c r="A620" s="8" t="str">
        <f>'[1]TCE - ANEXO III - Preencher'!B626</f>
        <v>10.894.988/0004-86</v>
      </c>
      <c r="B620" s="9" t="str">
        <f>'[1]TCE - ANEXO III - Preencher'!C626</f>
        <v>HOSPITAL DA MULHER DO RECIFE</v>
      </c>
      <c r="C620" s="17">
        <v>5324</v>
      </c>
      <c r="D620" s="10" t="str">
        <f>'[1]TCE - ANEXO III - Preencher'!E626</f>
        <v>JOAO DANIEL FREIRE VISGUEIRA</v>
      </c>
      <c r="E620" s="9" t="str">
        <f>'[1]TCE - ANEXO III - Preencher'!F626</f>
        <v>1 - Médico</v>
      </c>
      <c r="F620" s="11" t="str">
        <f>'[1]TCE - ANEXO III - Preencher'!G626</f>
        <v>2251-25</v>
      </c>
      <c r="G620" s="12">
        <f>IF('[1]TCE - ANEXO III - Preencher'!H626="","",'[1]TCE - ANEXO III - Preencher'!H626)</f>
        <v>44256</v>
      </c>
      <c r="H620" s="13">
        <f>'[1]TCE - ANEXO III - Preencher'!I626</f>
        <v>60.7</v>
      </c>
      <c r="I620" s="13">
        <f>'[1]TCE - ANEXO III - Preencher'!J626</f>
        <v>485.6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4"/>
        <v>0</v>
      </c>
      <c r="N620" s="14">
        <f>'[1]TCE - ANEXO III - Preencher'!O626</f>
        <v>0</v>
      </c>
      <c r="O620" s="14">
        <f>'[1]TCE - ANEXO III - Preencher'!P626</f>
        <v>0</v>
      </c>
      <c r="P620" s="15">
        <f t="shared" si="55"/>
        <v>0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6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7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8"/>
        <v>0</v>
      </c>
      <c r="AA620" s="16" t="str">
        <f>IF('[1]TCE - ANEXO III - Preencher'!AB626="","",'[1]TCE - ANEXO III - Preencher'!AB626)</f>
        <v/>
      </c>
      <c r="AB620" s="14">
        <f t="shared" si="59"/>
        <v>546.30000000000007</v>
      </c>
    </row>
    <row r="621" spans="1:28" s="5" customFormat="1" x14ac:dyDescent="0.2">
      <c r="A621" s="8" t="str">
        <f>'[1]TCE - ANEXO III - Preencher'!B627</f>
        <v>10.894.988/0004-86</v>
      </c>
      <c r="B621" s="9" t="str">
        <f>'[1]TCE - ANEXO III - Preencher'!C627</f>
        <v>HOSPITAL DA MULHER DO RECIFE</v>
      </c>
      <c r="C621" s="17">
        <v>521472</v>
      </c>
      <c r="D621" s="10" t="str">
        <f>'[1]TCE - ANEXO III - Preencher'!E627</f>
        <v>JOAO FARIAS DA SILVA SOBRINHO</v>
      </c>
      <c r="E621" s="9" t="str">
        <f>'[1]TCE - ANEXO III - Preencher'!F627</f>
        <v>3 - Administrativo</v>
      </c>
      <c r="F621" s="11" t="str">
        <f>'[1]TCE - ANEXO III - Preencher'!G627</f>
        <v>5143-20</v>
      </c>
      <c r="G621" s="12">
        <f>IF('[1]TCE - ANEXO III - Preencher'!H627="","",'[1]TCE - ANEXO III - Preencher'!H627)</f>
        <v>44256</v>
      </c>
      <c r="H621" s="13">
        <f>'[1]TCE - ANEXO III - Preencher'!I627</f>
        <v>17.8</v>
      </c>
      <c r="I621" s="13">
        <f>'[1]TCE - ANEXO III - Preencher'!J627</f>
        <v>142.32400000000001</v>
      </c>
      <c r="J621" s="13">
        <f>'[1]TCE - ANEXO III - Preencher'!K627</f>
        <v>0</v>
      </c>
      <c r="K621" s="14">
        <f>'[1]TCE - ANEXO III - Preencher'!L627</f>
        <v>0</v>
      </c>
      <c r="L621" s="14">
        <f>'[1]TCE - ANEXO III - Preencher'!M627</f>
        <v>0</v>
      </c>
      <c r="M621" s="14">
        <f t="shared" si="54"/>
        <v>0</v>
      </c>
      <c r="N621" s="14">
        <f>'[1]TCE - ANEXO III - Preencher'!O627</f>
        <v>0.45932839999999997</v>
      </c>
      <c r="O621" s="14">
        <f>'[1]TCE - ANEXO III - Preencher'!P627</f>
        <v>0</v>
      </c>
      <c r="P621" s="15">
        <f t="shared" si="55"/>
        <v>0.45932839999999997</v>
      </c>
      <c r="Q621" s="14">
        <f>'[1]TCE - ANEXO III - Preencher'!R627</f>
        <v>124.44633165829146</v>
      </c>
      <c r="R621" s="14">
        <f>'[1]TCE - ANEXO III - Preencher'!S627</f>
        <v>66</v>
      </c>
      <c r="S621" s="15">
        <f t="shared" si="56"/>
        <v>58.446331658291456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7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8"/>
        <v>0</v>
      </c>
      <c r="AA621" s="16" t="str">
        <f>IF('[1]TCE - ANEXO III - Preencher'!AB627="","",'[1]TCE - ANEXO III - Preencher'!AB627)</f>
        <v/>
      </c>
      <c r="AB621" s="14">
        <f t="shared" si="59"/>
        <v>219.02966005829148</v>
      </c>
    </row>
    <row r="622" spans="1:28" s="5" customFormat="1" x14ac:dyDescent="0.2">
      <c r="A622" s="8" t="str">
        <f>'[1]TCE - ANEXO III - Preencher'!B628</f>
        <v>10.894.988/0004-86</v>
      </c>
      <c r="B622" s="9" t="str">
        <f>'[1]TCE - ANEXO III - Preencher'!C628</f>
        <v>HOSPITAL DA MULHER DO RECIFE</v>
      </c>
      <c r="C622" s="17">
        <v>99403</v>
      </c>
      <c r="D622" s="10" t="str">
        <f>'[1]TCE - ANEXO III - Preencher'!E628</f>
        <v>JOAO HENRIQUE BELO</v>
      </c>
      <c r="E622" s="9" t="str">
        <f>'[1]TCE - ANEXO III - Preencher'!F628</f>
        <v>3 - Administrativo</v>
      </c>
      <c r="F622" s="11" t="str">
        <f>'[1]TCE - ANEXO III - Preencher'!G628</f>
        <v>4141-05</v>
      </c>
      <c r="G622" s="12">
        <f>IF('[1]TCE - ANEXO III - Preencher'!H628="","",'[1]TCE - ANEXO III - Preencher'!H628)</f>
        <v>44256</v>
      </c>
      <c r="H622" s="13">
        <f>'[1]TCE - ANEXO III - Preencher'!I628</f>
        <v>31.67</v>
      </c>
      <c r="I622" s="13">
        <f>'[1]TCE - ANEXO III - Preencher'!J628</f>
        <v>253.39040000000003</v>
      </c>
      <c r="J622" s="13">
        <f>'[1]TCE - ANEXO III - Preencher'!K628</f>
        <v>0</v>
      </c>
      <c r="K622" s="14">
        <f>'[1]TCE - ANEXO III - Preencher'!L628</f>
        <v>690</v>
      </c>
      <c r="L622" s="14">
        <f>'[1]TCE - ANEXO III - Preencher'!M628</f>
        <v>0</v>
      </c>
      <c r="M622" s="14">
        <f t="shared" si="54"/>
        <v>690</v>
      </c>
      <c r="N622" s="14">
        <f>'[1]TCE - ANEXO III - Preencher'!O628</f>
        <v>0.45096839999999999</v>
      </c>
      <c r="O622" s="14">
        <f>'[1]TCE - ANEXO III - Preencher'!P628</f>
        <v>0</v>
      </c>
      <c r="P622" s="15">
        <f t="shared" si="55"/>
        <v>0.45096839999999999</v>
      </c>
      <c r="Q622" s="14">
        <f>'[1]TCE - ANEXO III - Preencher'!R628</f>
        <v>334.44633165829146</v>
      </c>
      <c r="R622" s="14">
        <f>'[1]TCE - ANEXO III - Preencher'!S628</f>
        <v>190.04</v>
      </c>
      <c r="S622" s="15">
        <f t="shared" si="56"/>
        <v>144.40633165829146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7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8"/>
        <v>0</v>
      </c>
      <c r="AA622" s="16" t="str">
        <f>IF('[1]TCE - ANEXO III - Preencher'!AB628="","",'[1]TCE - ANEXO III - Preencher'!AB628)</f>
        <v/>
      </c>
      <c r="AB622" s="14">
        <f t="shared" si="59"/>
        <v>1119.9177000582915</v>
      </c>
    </row>
    <row r="623" spans="1:28" s="5" customFormat="1" x14ac:dyDescent="0.2">
      <c r="A623" s="8" t="str">
        <f>'[1]TCE - ANEXO III - Preencher'!B629</f>
        <v>10.894.988/0004-86</v>
      </c>
      <c r="B623" s="9" t="str">
        <f>'[1]TCE - ANEXO III - Preencher'!C629</f>
        <v>HOSPITAL DA MULHER DO RECIFE</v>
      </c>
      <c r="C623" s="17">
        <v>26408</v>
      </c>
      <c r="D623" s="10" t="str">
        <f>'[1]TCE - ANEXO III - Preencher'!E629</f>
        <v>JOAO PAULO BEZERRA LEAO</v>
      </c>
      <c r="E623" s="9" t="str">
        <f>'[1]TCE - ANEXO III - Preencher'!F629</f>
        <v>1 - Médico</v>
      </c>
      <c r="F623" s="11" t="str">
        <f>'[1]TCE - ANEXO III - Preencher'!G629</f>
        <v>2251-51</v>
      </c>
      <c r="G623" s="12">
        <f>IF('[1]TCE - ANEXO III - Preencher'!H629="","",'[1]TCE - ANEXO III - Preencher'!H629)</f>
        <v>44256</v>
      </c>
      <c r="H623" s="13">
        <f>'[1]TCE - ANEXO III - Preencher'!I629</f>
        <v>75.95</v>
      </c>
      <c r="I623" s="13">
        <f>'[1]TCE - ANEXO III - Preencher'!J629</f>
        <v>607.6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4"/>
        <v>0</v>
      </c>
      <c r="N623" s="14">
        <f>'[1]TCE - ANEXO III - Preencher'!O629</f>
        <v>6.6776884000000001</v>
      </c>
      <c r="O623" s="14">
        <f>'[1]TCE - ANEXO III - Preencher'!P629</f>
        <v>0</v>
      </c>
      <c r="P623" s="15">
        <f t="shared" si="55"/>
        <v>6.6776884000000001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6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7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8"/>
        <v>0</v>
      </c>
      <c r="AA623" s="16" t="str">
        <f>IF('[1]TCE - ANEXO III - Preencher'!AB629="","",'[1]TCE - ANEXO III - Preencher'!AB629)</f>
        <v/>
      </c>
      <c r="AB623" s="14">
        <f t="shared" si="59"/>
        <v>690.22768840000003</v>
      </c>
    </row>
    <row r="624" spans="1:28" s="5" customFormat="1" x14ac:dyDescent="0.2">
      <c r="A624" s="8" t="str">
        <f>'[1]TCE - ANEXO III - Preencher'!B630</f>
        <v>10.894.988/0004-86</v>
      </c>
      <c r="B624" s="9" t="str">
        <f>'[1]TCE - ANEXO III - Preencher'!C630</f>
        <v>HOSPITAL DA MULHER DO RECIFE</v>
      </c>
      <c r="C624" s="17">
        <v>59406</v>
      </c>
      <c r="D624" s="10" t="str">
        <f>'[1]TCE - ANEXO III - Preencher'!E630</f>
        <v>JOCIANE MARIA DE SANTANA</v>
      </c>
      <c r="E624" s="9" t="str">
        <f>'[1]TCE - ANEXO III - Preencher'!F630</f>
        <v>2 - Outros Profissionais da Saúde</v>
      </c>
      <c r="F624" s="11" t="str">
        <f>'[1]TCE - ANEXO III - Preencher'!G630</f>
        <v>3222-05</v>
      </c>
      <c r="G624" s="12">
        <f>IF('[1]TCE - ANEXO III - Preencher'!H630="","",'[1]TCE - ANEXO III - Preencher'!H630)</f>
        <v>44256</v>
      </c>
      <c r="H624" s="13">
        <f>'[1]TCE - ANEXO III - Preencher'!I630</f>
        <v>15.370000000000001</v>
      </c>
      <c r="I624" s="13">
        <f>'[1]TCE - ANEXO III - Preencher'!J630</f>
        <v>123.05760000000001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4"/>
        <v>0</v>
      </c>
      <c r="N624" s="14">
        <f>'[1]TCE - ANEXO III - Preencher'!O630</f>
        <v>0.45096839999999999</v>
      </c>
      <c r="O624" s="14">
        <f>'[1]TCE - ANEXO III - Preencher'!P630</f>
        <v>0</v>
      </c>
      <c r="P624" s="15">
        <f t="shared" si="55"/>
        <v>0.45096839999999999</v>
      </c>
      <c r="Q624" s="14">
        <f>'[1]TCE - ANEXO III - Preencher'!R630</f>
        <v>116.94633165829146</v>
      </c>
      <c r="R624" s="14">
        <f>'[1]TCE - ANEXO III - Preencher'!S630</f>
        <v>68.13</v>
      </c>
      <c r="S624" s="15">
        <f t="shared" si="56"/>
        <v>48.81633165829146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7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8"/>
        <v>0</v>
      </c>
      <c r="AA624" s="16" t="str">
        <f>IF('[1]TCE - ANEXO III - Preencher'!AB630="","",'[1]TCE - ANEXO III - Preencher'!AB630)</f>
        <v/>
      </c>
      <c r="AB624" s="14">
        <f t="shared" si="59"/>
        <v>187.69490005829147</v>
      </c>
    </row>
    <row r="625" spans="1:28" s="5" customFormat="1" x14ac:dyDescent="0.2">
      <c r="A625" s="8" t="str">
        <f>'[1]TCE - ANEXO III - Preencher'!B631</f>
        <v>10.894.988/0004-86</v>
      </c>
      <c r="B625" s="9" t="str">
        <f>'[1]TCE - ANEXO III - Preencher'!C631</f>
        <v>HOSPITAL DA MULHER DO RECIFE</v>
      </c>
      <c r="C625" s="17">
        <v>40498</v>
      </c>
      <c r="D625" s="10" t="str">
        <f>'[1]TCE - ANEXO III - Preencher'!E631</f>
        <v>JODJA KAROLINE FREITAS LOPES</v>
      </c>
      <c r="E625" s="9" t="str">
        <f>'[1]TCE - ANEXO III - Preencher'!F631</f>
        <v>2 - Outros Profissionais da Saúde</v>
      </c>
      <c r="F625" s="11" t="str">
        <f>'[1]TCE - ANEXO III - Preencher'!G631</f>
        <v>2235-05</v>
      </c>
      <c r="G625" s="12">
        <f>IF('[1]TCE - ANEXO III - Preencher'!H631="","",'[1]TCE - ANEXO III - Preencher'!H631)</f>
        <v>44256</v>
      </c>
      <c r="H625" s="13">
        <f>'[1]TCE - ANEXO III - Preencher'!I631</f>
        <v>27.7</v>
      </c>
      <c r="I625" s="13">
        <f>'[1]TCE - ANEXO III - Preencher'!J631</f>
        <v>221.63919999999999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4"/>
        <v>0</v>
      </c>
      <c r="N625" s="14">
        <f>'[1]TCE - ANEXO III - Preencher'!O631</f>
        <v>1.6696084</v>
      </c>
      <c r="O625" s="14">
        <f>'[1]TCE - ANEXO III - Preencher'!P631</f>
        <v>0</v>
      </c>
      <c r="P625" s="15">
        <f t="shared" si="55"/>
        <v>1.6696084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6"/>
        <v>0</v>
      </c>
      <c r="T625" s="14">
        <f>'[1]TCE - ANEXO III - Preencher'!U631</f>
        <v>103.28</v>
      </c>
      <c r="U625" s="14">
        <f>'[1]TCE - ANEXO III - Preencher'!V631</f>
        <v>0</v>
      </c>
      <c r="V625" s="15">
        <f t="shared" si="57"/>
        <v>103.28</v>
      </c>
      <c r="W625" s="16" t="str">
        <f>IF('[1]TCE - ANEXO III - Preencher'!X631="","",'[1]TCE - ANEXO III - Preencher'!X631)</f>
        <v>AUXILIO CRECHE</v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8"/>
        <v>0</v>
      </c>
      <c r="AA625" s="16" t="str">
        <f>IF('[1]TCE - ANEXO III - Preencher'!AB631="","",'[1]TCE - ANEXO III - Preencher'!AB631)</f>
        <v/>
      </c>
      <c r="AB625" s="14">
        <f t="shared" si="59"/>
        <v>354.28880839999999</v>
      </c>
    </row>
    <row r="626" spans="1:28" s="5" customFormat="1" x14ac:dyDescent="0.2">
      <c r="A626" s="8" t="str">
        <f>'[1]TCE - ANEXO III - Preencher'!B632</f>
        <v>10.894.988/0004-86</v>
      </c>
      <c r="B626" s="9" t="str">
        <f>'[1]TCE - ANEXO III - Preencher'!C632</f>
        <v>HOSPITAL DA MULHER DO RECIFE</v>
      </c>
      <c r="C626" s="17">
        <v>811472</v>
      </c>
      <c r="D626" s="10" t="str">
        <f>'[1]TCE - ANEXO III - Preencher'!E632</f>
        <v>JOELMA ARRUDA GOMES</v>
      </c>
      <c r="E626" s="9" t="str">
        <f>'[1]TCE - ANEXO III - Preencher'!F632</f>
        <v>1 - Médico</v>
      </c>
      <c r="F626" s="11" t="str">
        <f>'[1]TCE - ANEXO III - Preencher'!G632</f>
        <v>2251-24</v>
      </c>
      <c r="G626" s="12">
        <f>IF('[1]TCE - ANEXO III - Preencher'!H632="","",'[1]TCE - ANEXO III - Preencher'!H632)</f>
        <v>44256</v>
      </c>
      <c r="H626" s="13">
        <f>'[1]TCE - ANEXO III - Preencher'!I632</f>
        <v>67.52</v>
      </c>
      <c r="I626" s="13">
        <f>'[1]TCE - ANEXO III - Preencher'!J632</f>
        <v>540.20000000000005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4"/>
        <v>0</v>
      </c>
      <c r="N626" s="14">
        <f>'[1]TCE - ANEXO III - Preencher'!O632</f>
        <v>6.6776884000000001</v>
      </c>
      <c r="O626" s="14">
        <f>'[1]TCE - ANEXO III - Preencher'!P632</f>
        <v>0</v>
      </c>
      <c r="P626" s="15">
        <f t="shared" si="55"/>
        <v>6.6776884000000001</v>
      </c>
      <c r="Q626" s="14">
        <f>'[1]TCE - ANEXO III - Preencher'!R632</f>
        <v>0</v>
      </c>
      <c r="R626" s="14">
        <f>'[1]TCE - ANEXO III - Preencher'!S632</f>
        <v>0</v>
      </c>
      <c r="S626" s="15">
        <f t="shared" si="56"/>
        <v>0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7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8"/>
        <v>0</v>
      </c>
      <c r="AA626" s="16" t="str">
        <f>IF('[1]TCE - ANEXO III - Preencher'!AB632="","",'[1]TCE - ANEXO III - Preencher'!AB632)</f>
        <v/>
      </c>
      <c r="AB626" s="14">
        <f t="shared" si="59"/>
        <v>614.39768839999999</v>
      </c>
    </row>
    <row r="627" spans="1:28" s="5" customFormat="1" x14ac:dyDescent="0.2">
      <c r="A627" s="8" t="str">
        <f>'[1]TCE - ANEXO III - Preencher'!B633</f>
        <v>10.894.988/0004-86</v>
      </c>
      <c r="B627" s="9" t="str">
        <f>'[1]TCE - ANEXO III - Preencher'!C633</f>
        <v>HOSPITAL DA MULHER DO RECIFE</v>
      </c>
      <c r="C627" s="17">
        <v>36474</v>
      </c>
      <c r="D627" s="10" t="str">
        <f>'[1]TCE - ANEXO III - Preencher'!E633</f>
        <v>JOELMA MARIANA DA SILVA</v>
      </c>
      <c r="E627" s="9" t="str">
        <f>'[1]TCE - ANEXO III - Preencher'!F633</f>
        <v>3 - Administrativo</v>
      </c>
      <c r="F627" s="11" t="str">
        <f>'[1]TCE - ANEXO III - Preencher'!G633</f>
        <v>4110-10</v>
      </c>
      <c r="G627" s="12">
        <f>IF('[1]TCE - ANEXO III - Preencher'!H633="","",'[1]TCE - ANEXO III - Preencher'!H633)</f>
        <v>44256</v>
      </c>
      <c r="H627" s="13">
        <f>'[1]TCE - ANEXO III - Preencher'!I633</f>
        <v>14.77</v>
      </c>
      <c r="I627" s="13">
        <f>'[1]TCE - ANEXO III - Preencher'!J633</f>
        <v>118.0992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4"/>
        <v>0</v>
      </c>
      <c r="N627" s="14">
        <f>'[1]TCE - ANEXO III - Preencher'!O633</f>
        <v>0.45096839999999999</v>
      </c>
      <c r="O627" s="14">
        <f>'[1]TCE - ANEXO III - Preencher'!P633</f>
        <v>0</v>
      </c>
      <c r="P627" s="15">
        <f t="shared" si="55"/>
        <v>0.45096839999999999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6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7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8"/>
        <v>0</v>
      </c>
      <c r="AA627" s="16" t="str">
        <f>IF('[1]TCE - ANEXO III - Preencher'!AB633="","",'[1]TCE - ANEXO III - Preencher'!AB633)</f>
        <v/>
      </c>
      <c r="AB627" s="14">
        <f t="shared" si="59"/>
        <v>133.3201684</v>
      </c>
    </row>
    <row r="628" spans="1:28" s="5" customFormat="1" x14ac:dyDescent="0.2">
      <c r="A628" s="8" t="str">
        <f>'[1]TCE - ANEXO III - Preencher'!B634</f>
        <v>10.894.988/0004-86</v>
      </c>
      <c r="B628" s="9" t="str">
        <f>'[1]TCE - ANEXO III - Preencher'!C634</f>
        <v>HOSPITAL DA MULHER DO RECIFE</v>
      </c>
      <c r="C628" s="17">
        <v>298391</v>
      </c>
      <c r="D628" s="10" t="str">
        <f>'[1]TCE - ANEXO III - Preencher'!E634</f>
        <v>JOERLY BRITO URANO</v>
      </c>
      <c r="E628" s="9" t="str">
        <f>'[1]TCE - ANEXO III - Preencher'!F634</f>
        <v>1 - Médico</v>
      </c>
      <c r="F628" s="11" t="str">
        <f>'[1]TCE - ANEXO III - Preencher'!G634</f>
        <v>2251-25</v>
      </c>
      <c r="G628" s="12">
        <f>IF('[1]TCE - ANEXO III - Preencher'!H634="","",'[1]TCE - ANEXO III - Preencher'!H634)</f>
        <v>44256</v>
      </c>
      <c r="H628" s="13">
        <f>'[1]TCE - ANEXO III - Preencher'!I634</f>
        <v>60.71</v>
      </c>
      <c r="I628" s="13">
        <f>'[1]TCE - ANEXO III - Preencher'!J634</f>
        <v>485.6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4"/>
        <v>0</v>
      </c>
      <c r="N628" s="14">
        <f>'[1]TCE - ANEXO III - Preencher'!O634</f>
        <v>0</v>
      </c>
      <c r="O628" s="14">
        <f>'[1]TCE - ANEXO III - Preencher'!P634</f>
        <v>0</v>
      </c>
      <c r="P628" s="15">
        <f t="shared" si="55"/>
        <v>0</v>
      </c>
      <c r="Q628" s="14">
        <f>'[1]TCE - ANEXO III - Preencher'!R634</f>
        <v>0</v>
      </c>
      <c r="R628" s="14">
        <f>'[1]TCE - ANEXO III - Preencher'!S634</f>
        <v>0</v>
      </c>
      <c r="S628" s="15">
        <f t="shared" si="56"/>
        <v>0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7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8"/>
        <v>0</v>
      </c>
      <c r="AA628" s="16" t="str">
        <f>IF('[1]TCE - ANEXO III - Preencher'!AB634="","",'[1]TCE - ANEXO III - Preencher'!AB634)</f>
        <v/>
      </c>
      <c r="AB628" s="14">
        <f t="shared" si="59"/>
        <v>546.31000000000006</v>
      </c>
    </row>
    <row r="629" spans="1:28" s="5" customFormat="1" x14ac:dyDescent="0.2">
      <c r="A629" s="8" t="str">
        <f>'[1]TCE - ANEXO III - Preencher'!B635</f>
        <v>10.894.988/0004-86</v>
      </c>
      <c r="B629" s="9" t="str">
        <f>'[1]TCE - ANEXO III - Preencher'!C635</f>
        <v>HOSPITAL DA MULHER DO RECIFE</v>
      </c>
      <c r="C629" s="17">
        <v>298391</v>
      </c>
      <c r="D629" s="10" t="str">
        <f>'[1]TCE - ANEXO III - Preencher'!E635</f>
        <v xml:space="preserve">JOERLY BRITO URANO </v>
      </c>
      <c r="E629" s="9" t="str">
        <f>'[1]TCE - ANEXO III - Preencher'!F635</f>
        <v>1 - Médico</v>
      </c>
      <c r="F629" s="11" t="str">
        <f>'[1]TCE - ANEXO III - Preencher'!G635</f>
        <v>2251-25</v>
      </c>
      <c r="G629" s="12">
        <f>IF('[1]TCE - ANEXO III - Preencher'!H635="","",'[1]TCE - ANEXO III - Preencher'!H635)</f>
        <v>44256</v>
      </c>
      <c r="H629" s="13">
        <f>'[1]TCE - ANEXO III - Preencher'!I635</f>
        <v>60.7</v>
      </c>
      <c r="I629" s="13">
        <f>'[1]TCE - ANEXO III - Preencher'!J635</f>
        <v>485.6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4"/>
        <v>0</v>
      </c>
      <c r="N629" s="14">
        <f>'[1]TCE - ANEXO III - Preencher'!O635</f>
        <v>6.6776884000000001</v>
      </c>
      <c r="O629" s="14">
        <f>'[1]TCE - ANEXO III - Preencher'!P635</f>
        <v>0</v>
      </c>
      <c r="P629" s="15">
        <f t="shared" si="55"/>
        <v>6.6776884000000001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6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7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8"/>
        <v>0</v>
      </c>
      <c r="AA629" s="16" t="str">
        <f>IF('[1]TCE - ANEXO III - Preencher'!AB635="","",'[1]TCE - ANEXO III - Preencher'!AB635)</f>
        <v/>
      </c>
      <c r="AB629" s="14">
        <f t="shared" si="59"/>
        <v>552.97768840000003</v>
      </c>
    </row>
    <row r="630" spans="1:28" s="5" customFormat="1" x14ac:dyDescent="0.2">
      <c r="A630" s="8" t="str">
        <f>'[1]TCE - ANEXO III - Preencher'!B636</f>
        <v>10.894.988/0004-86</v>
      </c>
      <c r="B630" s="9" t="str">
        <f>'[1]TCE - ANEXO III - Preencher'!C636</f>
        <v>HOSPITAL DA MULHER DO RECIFE</v>
      </c>
      <c r="C630" s="17">
        <v>27444</v>
      </c>
      <c r="D630" s="10" t="str">
        <f>'[1]TCE - ANEXO III - Preencher'!E636</f>
        <v>JOHANY RITA OLIVEIRA DE ALMEIDA</v>
      </c>
      <c r="E630" s="9" t="str">
        <f>'[1]TCE - ANEXO III - Preencher'!F636</f>
        <v>1 - Médico</v>
      </c>
      <c r="F630" s="11" t="str">
        <f>'[1]TCE - ANEXO III - Preencher'!G636</f>
        <v>2251-25</v>
      </c>
      <c r="G630" s="12">
        <f>IF('[1]TCE - ANEXO III - Preencher'!H636="","",'[1]TCE - ANEXO III - Preencher'!H636)</f>
        <v>44256</v>
      </c>
      <c r="H630" s="13">
        <f>'[1]TCE - ANEXO III - Preencher'!I636</f>
        <v>73.38</v>
      </c>
      <c r="I630" s="13">
        <f>'[1]TCE - ANEXO III - Preencher'!J636</f>
        <v>587</v>
      </c>
      <c r="J630" s="13">
        <f>'[1]TCE - ANEXO III - Preencher'!K636</f>
        <v>0</v>
      </c>
      <c r="K630" s="14">
        <f>'[1]TCE - ANEXO III - Preencher'!L636</f>
        <v>0</v>
      </c>
      <c r="L630" s="14">
        <f>'[1]TCE - ANEXO III - Preencher'!M636</f>
        <v>0</v>
      </c>
      <c r="M630" s="14">
        <f t="shared" si="54"/>
        <v>0</v>
      </c>
      <c r="N630" s="14">
        <f>'[1]TCE - ANEXO III - Preencher'!O636</f>
        <v>6.6776884000000001</v>
      </c>
      <c r="O630" s="14">
        <f>'[1]TCE - ANEXO III - Preencher'!P636</f>
        <v>0</v>
      </c>
      <c r="P630" s="15">
        <f t="shared" si="55"/>
        <v>6.6776884000000001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6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7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8"/>
        <v>0</v>
      </c>
      <c r="AA630" s="16" t="str">
        <f>IF('[1]TCE - ANEXO III - Preencher'!AB636="","",'[1]TCE - ANEXO III - Preencher'!AB636)</f>
        <v/>
      </c>
      <c r="AB630" s="14">
        <f t="shared" si="59"/>
        <v>667.05768839999996</v>
      </c>
    </row>
    <row r="631" spans="1:28" s="5" customFormat="1" x14ac:dyDescent="0.2">
      <c r="A631" s="8" t="str">
        <f>'[1]TCE - ANEXO III - Preencher'!B637</f>
        <v>10.894.988/0004-86</v>
      </c>
      <c r="B631" s="9" t="str">
        <f>'[1]TCE - ANEXO III - Preencher'!C637</f>
        <v>HOSPITAL DA MULHER DO RECIFE</v>
      </c>
      <c r="C631" s="17">
        <v>52494</v>
      </c>
      <c r="D631" s="10" t="str">
        <f>'[1]TCE - ANEXO III - Preencher'!E637</f>
        <v xml:space="preserve">JONAS REZENDE COSTA FONSECA DE MENEZES </v>
      </c>
      <c r="E631" s="9" t="str">
        <f>'[1]TCE - ANEXO III - Preencher'!F637</f>
        <v>1 - Médico</v>
      </c>
      <c r="F631" s="11" t="str">
        <f>'[1]TCE - ANEXO III - Preencher'!G637</f>
        <v>2251-24</v>
      </c>
      <c r="G631" s="12">
        <f>IF('[1]TCE - ANEXO III - Preencher'!H637="","",'[1]TCE - ANEXO III - Preencher'!H637)</f>
        <v>44256</v>
      </c>
      <c r="H631" s="13">
        <f>'[1]TCE - ANEXO III - Preencher'!I637</f>
        <v>73.52</v>
      </c>
      <c r="I631" s="13">
        <f>'[1]TCE - ANEXO III - Preencher'!J637</f>
        <v>588.20000000000005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4"/>
        <v>0</v>
      </c>
      <c r="N631" s="14">
        <f>'[1]TCE - ANEXO III - Preencher'!O637</f>
        <v>6.6776884000000001</v>
      </c>
      <c r="O631" s="14">
        <f>'[1]TCE - ANEXO III - Preencher'!P637</f>
        <v>0</v>
      </c>
      <c r="P631" s="15">
        <f t="shared" si="55"/>
        <v>6.6776884000000001</v>
      </c>
      <c r="Q631" s="14">
        <f>'[1]TCE - ANEXO III - Preencher'!R637</f>
        <v>0</v>
      </c>
      <c r="R631" s="14">
        <f>'[1]TCE - ANEXO III - Preencher'!S637</f>
        <v>0</v>
      </c>
      <c r="S631" s="15">
        <f t="shared" si="56"/>
        <v>0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7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8"/>
        <v>0</v>
      </c>
      <c r="AA631" s="16" t="str">
        <f>IF('[1]TCE - ANEXO III - Preencher'!AB637="","",'[1]TCE - ANEXO III - Preencher'!AB637)</f>
        <v/>
      </c>
      <c r="AB631" s="14">
        <f t="shared" si="59"/>
        <v>668.39768839999999</v>
      </c>
    </row>
    <row r="632" spans="1:28" s="5" customFormat="1" x14ac:dyDescent="0.2">
      <c r="A632" s="8" t="str">
        <f>'[1]TCE - ANEXO III - Preencher'!B638</f>
        <v>10.894.988/0004-86</v>
      </c>
      <c r="B632" s="9" t="str">
        <f>'[1]TCE - ANEXO III - Preencher'!C638</f>
        <v>HOSPITAL DA MULHER DO RECIFE</v>
      </c>
      <c r="C632" s="17">
        <v>864410</v>
      </c>
      <c r="D632" s="10" t="str">
        <f>'[1]TCE - ANEXO III - Preencher'!E638</f>
        <v>JONNAS DA SILVA DUARTE</v>
      </c>
      <c r="E632" s="9" t="str">
        <f>'[1]TCE - ANEXO III - Preencher'!F638</f>
        <v>3 - Administrativo</v>
      </c>
      <c r="F632" s="11" t="str">
        <f>'[1]TCE - ANEXO III - Preencher'!G638</f>
        <v>2124-10</v>
      </c>
      <c r="G632" s="12">
        <f>IF('[1]TCE - ANEXO III - Preencher'!H638="","",'[1]TCE - ANEXO III - Preencher'!H638)</f>
        <v>44256</v>
      </c>
      <c r="H632" s="13">
        <f>'[1]TCE - ANEXO III - Preencher'!I638</f>
        <v>14.76</v>
      </c>
      <c r="I632" s="13">
        <f>'[1]TCE - ANEXO III - Preencher'!J638</f>
        <v>118.0992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4"/>
        <v>0</v>
      </c>
      <c r="N632" s="14">
        <f>'[1]TCE - ANEXO III - Preencher'!O638</f>
        <v>0.45096839999999999</v>
      </c>
      <c r="O632" s="14">
        <f>'[1]TCE - ANEXO III - Preencher'!P638</f>
        <v>0</v>
      </c>
      <c r="P632" s="15">
        <f t="shared" si="55"/>
        <v>0.45096839999999999</v>
      </c>
      <c r="Q632" s="14">
        <f>'[1]TCE - ANEXO III - Preencher'!R638</f>
        <v>364.44633165829146</v>
      </c>
      <c r="R632" s="14">
        <f>'[1]TCE - ANEXO III - Preencher'!S638</f>
        <v>88.57</v>
      </c>
      <c r="S632" s="15">
        <f t="shared" si="56"/>
        <v>275.87633165829146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7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8"/>
        <v>0</v>
      </c>
      <c r="AA632" s="16" t="str">
        <f>IF('[1]TCE - ANEXO III - Preencher'!AB638="","",'[1]TCE - ANEXO III - Preencher'!AB638)</f>
        <v/>
      </c>
      <c r="AB632" s="14">
        <f t="shared" si="59"/>
        <v>409.18650005829147</v>
      </c>
    </row>
    <row r="633" spans="1:28" s="5" customFormat="1" x14ac:dyDescent="0.2">
      <c r="A633" s="8" t="str">
        <f>'[1]TCE - ANEXO III - Preencher'!B639</f>
        <v>10.894.988/0004-86</v>
      </c>
      <c r="B633" s="9" t="str">
        <f>'[1]TCE - ANEXO III - Preencher'!C639</f>
        <v>HOSPITAL DA MULHER DO RECIFE</v>
      </c>
      <c r="C633" s="17">
        <v>14482</v>
      </c>
      <c r="D633" s="10" t="str">
        <f>'[1]TCE - ANEXO III - Preencher'!E639</f>
        <v>JOQUEBEDE WABER DE AMORIM</v>
      </c>
      <c r="E633" s="9" t="str">
        <f>'[1]TCE - ANEXO III - Preencher'!F639</f>
        <v>2 - Outros Profissionais da Saúde</v>
      </c>
      <c r="F633" s="11" t="str">
        <f>'[1]TCE - ANEXO III - Preencher'!G639</f>
        <v>3222-05</v>
      </c>
      <c r="G633" s="12">
        <f>IF('[1]TCE - ANEXO III - Preencher'!H639="","",'[1]TCE - ANEXO III - Preencher'!H639)</f>
        <v>44256</v>
      </c>
      <c r="H633" s="13">
        <f>'[1]TCE - ANEXO III - Preencher'!I639</f>
        <v>15.42</v>
      </c>
      <c r="I633" s="13">
        <f>'[1]TCE - ANEXO III - Preencher'!J639</f>
        <v>123.41279999999999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4"/>
        <v>0</v>
      </c>
      <c r="N633" s="14">
        <f>'[1]TCE - ANEXO III - Preencher'!O639</f>
        <v>0.45096839999999999</v>
      </c>
      <c r="O633" s="14">
        <f>'[1]TCE - ANEXO III - Preencher'!P639</f>
        <v>0</v>
      </c>
      <c r="P633" s="15">
        <f t="shared" si="55"/>
        <v>0.45096839999999999</v>
      </c>
      <c r="Q633" s="14">
        <f>'[1]TCE - ANEXO III - Preencher'!R639</f>
        <v>116.94633165829146</v>
      </c>
      <c r="R633" s="14">
        <f>'[1]TCE - ANEXO III - Preencher'!S639</f>
        <v>68.13</v>
      </c>
      <c r="S633" s="15">
        <f t="shared" si="56"/>
        <v>48.81633165829146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7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8"/>
        <v>0</v>
      </c>
      <c r="AA633" s="16" t="str">
        <f>IF('[1]TCE - ANEXO III - Preencher'!AB639="","",'[1]TCE - ANEXO III - Preencher'!AB639)</f>
        <v/>
      </c>
      <c r="AB633" s="14">
        <f t="shared" si="59"/>
        <v>188.10010005829145</v>
      </c>
    </row>
    <row r="634" spans="1:28" s="5" customFormat="1" x14ac:dyDescent="0.2">
      <c r="A634" s="8" t="str">
        <f>'[1]TCE - ANEXO III - Preencher'!B640</f>
        <v>10.894.988/0004-86</v>
      </c>
      <c r="B634" s="9" t="str">
        <f>'[1]TCE - ANEXO III - Preencher'!C640</f>
        <v>HOSPITAL DA MULHER DO RECIFE</v>
      </c>
      <c r="C634" s="17">
        <v>696468</v>
      </c>
      <c r="D634" s="10" t="str">
        <f>'[1]TCE - ANEXO III - Preencher'!E640</f>
        <v>JORDAO RODRIGUES FONSECA</v>
      </c>
      <c r="E634" s="9" t="str">
        <f>'[1]TCE - ANEXO III - Preencher'!F640</f>
        <v>3 - Administrativo</v>
      </c>
      <c r="F634" s="11" t="str">
        <f>'[1]TCE - ANEXO III - Preencher'!G640</f>
        <v>4110-05</v>
      </c>
      <c r="G634" s="12">
        <f>IF('[1]TCE - ANEXO III - Preencher'!H640="","",'[1]TCE - ANEXO III - Preencher'!H640)</f>
        <v>44256</v>
      </c>
      <c r="H634" s="13">
        <f>'[1]TCE - ANEXO III - Preencher'!I640</f>
        <v>13.21</v>
      </c>
      <c r="I634" s="13">
        <f>'[1]TCE - ANEXO III - Preencher'!J640</f>
        <v>105.60000000000001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4"/>
        <v>0</v>
      </c>
      <c r="N634" s="14">
        <f>'[1]TCE - ANEXO III - Preencher'!O640</f>
        <v>0.45096839999999999</v>
      </c>
      <c r="O634" s="14">
        <f>'[1]TCE - ANEXO III - Preencher'!P640</f>
        <v>0</v>
      </c>
      <c r="P634" s="15">
        <f t="shared" si="55"/>
        <v>0.45096839999999999</v>
      </c>
      <c r="Q634" s="14">
        <f>'[1]TCE - ANEXO III - Preencher'!R640</f>
        <v>169.44633165829146</v>
      </c>
      <c r="R634" s="14">
        <f>'[1]TCE - ANEXO III - Preencher'!S640</f>
        <v>66</v>
      </c>
      <c r="S634" s="15">
        <f t="shared" si="56"/>
        <v>103.44633165829146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7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8"/>
        <v>0</v>
      </c>
      <c r="AA634" s="16" t="str">
        <f>IF('[1]TCE - ANEXO III - Preencher'!AB640="","",'[1]TCE - ANEXO III - Preencher'!AB640)</f>
        <v/>
      </c>
      <c r="AB634" s="14">
        <f t="shared" si="59"/>
        <v>222.70730005829145</v>
      </c>
    </row>
    <row r="635" spans="1:28" s="5" customFormat="1" x14ac:dyDescent="0.2">
      <c r="A635" s="8" t="str">
        <f>'[1]TCE - ANEXO III - Preencher'!B641</f>
        <v>10.894.988/0004-86</v>
      </c>
      <c r="B635" s="9" t="str">
        <f>'[1]TCE - ANEXO III - Preencher'!C641</f>
        <v>HOSPITAL DA MULHER DO RECIFE</v>
      </c>
      <c r="C635" s="17">
        <v>212409</v>
      </c>
      <c r="D635" s="10" t="str">
        <f>'[1]TCE - ANEXO III - Preencher'!E641</f>
        <v>JOSE ADRIANO ANDRADE DE MOURA</v>
      </c>
      <c r="E635" s="9" t="str">
        <f>'[1]TCE - ANEXO III - Preencher'!F641</f>
        <v>2 - Outros Profissionais da Saúde</v>
      </c>
      <c r="F635" s="11" t="str">
        <f>'[1]TCE - ANEXO III - Preencher'!G641</f>
        <v>3222-05</v>
      </c>
      <c r="G635" s="12">
        <f>IF('[1]TCE - ANEXO III - Preencher'!H641="","",'[1]TCE - ANEXO III - Preencher'!H641)</f>
        <v>44256</v>
      </c>
      <c r="H635" s="13">
        <f>'[1]TCE - ANEXO III - Preencher'!I641</f>
        <v>17.34</v>
      </c>
      <c r="I635" s="13">
        <f>'[1]TCE - ANEXO III - Preencher'!J641</f>
        <v>138.804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4"/>
        <v>0</v>
      </c>
      <c r="N635" s="14">
        <f>'[1]TCE - ANEXO III - Preencher'!O641</f>
        <v>0.45096839999999999</v>
      </c>
      <c r="O635" s="14">
        <f>'[1]TCE - ANEXO III - Preencher'!P641</f>
        <v>0</v>
      </c>
      <c r="P635" s="15">
        <f t="shared" si="55"/>
        <v>0.45096839999999999</v>
      </c>
      <c r="Q635" s="14">
        <f>'[1]TCE - ANEXO III - Preencher'!R641</f>
        <v>214.44633165829146</v>
      </c>
      <c r="R635" s="14">
        <f>'[1]TCE - ANEXO III - Preencher'!S641</f>
        <v>68.13</v>
      </c>
      <c r="S635" s="15">
        <f t="shared" si="56"/>
        <v>146.31633165829146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7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8"/>
        <v>0</v>
      </c>
      <c r="AA635" s="16" t="str">
        <f>IF('[1]TCE - ANEXO III - Preencher'!AB641="","",'[1]TCE - ANEXO III - Preencher'!AB641)</f>
        <v/>
      </c>
      <c r="AB635" s="14">
        <f t="shared" si="59"/>
        <v>302.91130005829143</v>
      </c>
    </row>
    <row r="636" spans="1:28" s="5" customFormat="1" x14ac:dyDescent="0.2">
      <c r="A636" s="8" t="str">
        <f>'[1]TCE - ANEXO III - Preencher'!B642</f>
        <v>10.894.988/0004-86</v>
      </c>
      <c r="B636" s="9" t="str">
        <f>'[1]TCE - ANEXO III - Preencher'!C642</f>
        <v>HOSPITAL DA MULHER DO RECIFE</v>
      </c>
      <c r="C636" s="17">
        <v>480453</v>
      </c>
      <c r="D636" s="10" t="str">
        <f>'[1]TCE - ANEXO III - Preencher'!E642</f>
        <v>JOSE ANGELO CARDOSO DE ALMEIDA</v>
      </c>
      <c r="E636" s="9" t="str">
        <f>'[1]TCE - ANEXO III - Preencher'!F642</f>
        <v>3 - Administrativo</v>
      </c>
      <c r="F636" s="11" t="str">
        <f>'[1]TCE - ANEXO III - Preencher'!G642</f>
        <v>3132-20</v>
      </c>
      <c r="G636" s="12">
        <f>IF('[1]TCE - ANEXO III - Preencher'!H642="","",'[1]TCE - ANEXO III - Preencher'!H642)</f>
        <v>44256</v>
      </c>
      <c r="H636" s="13">
        <f>'[1]TCE - ANEXO III - Preencher'!I642</f>
        <v>16.97</v>
      </c>
      <c r="I636" s="13">
        <f>'[1]TCE - ANEXO III - Preencher'!J642</f>
        <v>135.69919999999999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4"/>
        <v>0</v>
      </c>
      <c r="N636" s="14">
        <f>'[1]TCE - ANEXO III - Preencher'!O642</f>
        <v>0.45096839999999999</v>
      </c>
      <c r="O636" s="14">
        <f>'[1]TCE - ANEXO III - Preencher'!P642</f>
        <v>0</v>
      </c>
      <c r="P636" s="15">
        <f t="shared" si="55"/>
        <v>0.45096839999999999</v>
      </c>
      <c r="Q636" s="14">
        <f>'[1]TCE - ANEXO III - Preencher'!R642</f>
        <v>116.94633165829146</v>
      </c>
      <c r="R636" s="14">
        <f>'[1]TCE - ANEXO III - Preencher'!S642</f>
        <v>88.57</v>
      </c>
      <c r="S636" s="15">
        <f t="shared" si="56"/>
        <v>28.376331658291463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7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8"/>
        <v>0</v>
      </c>
      <c r="AA636" s="16" t="str">
        <f>IF('[1]TCE - ANEXO III - Preencher'!AB642="","",'[1]TCE - ANEXO III - Preencher'!AB642)</f>
        <v/>
      </c>
      <c r="AB636" s="14">
        <f t="shared" si="59"/>
        <v>181.49650005829145</v>
      </c>
    </row>
    <row r="637" spans="1:28" s="5" customFormat="1" x14ac:dyDescent="0.2">
      <c r="A637" s="8" t="str">
        <f>'[1]TCE - ANEXO III - Preencher'!B643</f>
        <v>10.894.988/0004-86</v>
      </c>
      <c r="B637" s="9" t="str">
        <f>'[1]TCE - ANEXO III - Preencher'!C643</f>
        <v>HOSPITAL DA MULHER DO RECIFE</v>
      </c>
      <c r="C637" s="17">
        <v>15406</v>
      </c>
      <c r="D637" s="10" t="str">
        <f>'[1]TCE - ANEXO III - Preencher'!E643</f>
        <v>JOSE CARLOS DA SILVA</v>
      </c>
      <c r="E637" s="9" t="str">
        <f>'[1]TCE - ANEXO III - Preencher'!F643</f>
        <v>3 - Administrativo</v>
      </c>
      <c r="F637" s="11" t="str">
        <f>'[1]TCE - ANEXO III - Preencher'!G643</f>
        <v>5143-20</v>
      </c>
      <c r="G637" s="12">
        <f>IF('[1]TCE - ANEXO III - Preencher'!H643="","",'[1]TCE - ANEXO III - Preencher'!H643)</f>
        <v>44256</v>
      </c>
      <c r="H637" s="13">
        <f>'[1]TCE - ANEXO III - Preencher'!I643</f>
        <v>22.86</v>
      </c>
      <c r="I637" s="13">
        <f>'[1]TCE - ANEXO III - Preencher'!J643</f>
        <v>182.93759999999997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4"/>
        <v>0</v>
      </c>
      <c r="N637" s="14">
        <f>'[1]TCE - ANEXO III - Preencher'!O643</f>
        <v>0.45096839999999999</v>
      </c>
      <c r="O637" s="14">
        <f>'[1]TCE - ANEXO III - Preencher'!P643</f>
        <v>0</v>
      </c>
      <c r="P637" s="15">
        <f t="shared" si="55"/>
        <v>0.45096839999999999</v>
      </c>
      <c r="Q637" s="14">
        <f>'[1]TCE - ANEXO III - Preencher'!R643</f>
        <v>116.94633165829146</v>
      </c>
      <c r="R637" s="14">
        <f>'[1]TCE - ANEXO III - Preencher'!S643</f>
        <v>66</v>
      </c>
      <c r="S637" s="15">
        <f t="shared" si="56"/>
        <v>50.946331658291456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7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8"/>
        <v>0</v>
      </c>
      <c r="AA637" s="16" t="str">
        <f>IF('[1]TCE - ANEXO III - Preencher'!AB643="","",'[1]TCE - ANEXO III - Preencher'!AB643)</f>
        <v/>
      </c>
      <c r="AB637" s="14">
        <f t="shared" si="59"/>
        <v>257.19490005829141</v>
      </c>
    </row>
    <row r="638" spans="1:28" s="5" customFormat="1" x14ac:dyDescent="0.2">
      <c r="A638" s="8" t="str">
        <f>'[1]TCE - ANEXO III - Preencher'!B644</f>
        <v>10.894.988/0004-86</v>
      </c>
      <c r="B638" s="9" t="str">
        <f>'[1]TCE - ANEXO III - Preencher'!C644</f>
        <v>HOSPITAL DA MULHER DO RECIFE</v>
      </c>
      <c r="C638" s="17">
        <v>60445</v>
      </c>
      <c r="D638" s="10" t="str">
        <f>'[1]TCE - ANEXO III - Preencher'!E644</f>
        <v>JOSE DANIEL SOARES DE LIMA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44256</v>
      </c>
      <c r="H638" s="13">
        <f>'[1]TCE - ANEXO III - Preencher'!I644</f>
        <v>4.21</v>
      </c>
      <c r="I638" s="13">
        <f>'[1]TCE - ANEXO III - Preencher'!J644</f>
        <v>33.612000000000002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4"/>
        <v>0</v>
      </c>
      <c r="N638" s="14">
        <f>'[1]TCE - ANEXO III - Preencher'!O644</f>
        <v>0</v>
      </c>
      <c r="O638" s="14">
        <f>'[1]TCE - ANEXO III - Preencher'!P644</f>
        <v>0</v>
      </c>
      <c r="P638" s="15">
        <f t="shared" si="55"/>
        <v>0</v>
      </c>
      <c r="Q638" s="14">
        <f>'[1]TCE - ANEXO III - Preencher'!R644</f>
        <v>0</v>
      </c>
      <c r="R638" s="14">
        <f>'[1]TCE - ANEXO III - Preencher'!S644</f>
        <v>0</v>
      </c>
      <c r="S638" s="15">
        <f t="shared" si="56"/>
        <v>0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7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8"/>
        <v>0</v>
      </c>
      <c r="AA638" s="16" t="str">
        <f>IF('[1]TCE - ANEXO III - Preencher'!AB644="","",'[1]TCE - ANEXO III - Preencher'!AB644)</f>
        <v/>
      </c>
      <c r="AB638" s="14">
        <f t="shared" si="59"/>
        <v>37.822000000000003</v>
      </c>
    </row>
    <row r="639" spans="1:28" s="5" customFormat="1" x14ac:dyDescent="0.2">
      <c r="A639" s="8" t="str">
        <f>'[1]TCE - ANEXO III - Preencher'!B645</f>
        <v>10.894.988/0004-86</v>
      </c>
      <c r="B639" s="9" t="str">
        <f>'[1]TCE - ANEXO III - Preencher'!C645</f>
        <v>HOSPITAL DA MULHER DO RECIFE</v>
      </c>
      <c r="C639" s="17">
        <v>582420</v>
      </c>
      <c r="D639" s="10" t="str">
        <f>'[1]TCE - ANEXO III - Preencher'!E645</f>
        <v>JOSE EDSON DA SILVA</v>
      </c>
      <c r="E639" s="9" t="str">
        <f>'[1]TCE - ANEXO III - Preencher'!F645</f>
        <v>3 - Administrativo</v>
      </c>
      <c r="F639" s="11" t="str">
        <f>'[1]TCE - ANEXO III - Preencher'!G645</f>
        <v>5103-10</v>
      </c>
      <c r="G639" s="12">
        <f>IF('[1]TCE - ANEXO III - Preencher'!H645="","",'[1]TCE - ANEXO III - Preencher'!H645)</f>
        <v>44256</v>
      </c>
      <c r="H639" s="13">
        <f>'[1]TCE - ANEXO III - Preencher'!I645</f>
        <v>31.87</v>
      </c>
      <c r="I639" s="13">
        <f>'[1]TCE - ANEXO III - Preencher'!J645</f>
        <v>254.9736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4"/>
        <v>0</v>
      </c>
      <c r="N639" s="14">
        <f>'[1]TCE - ANEXO III - Preencher'!O645</f>
        <v>0.45096839999999999</v>
      </c>
      <c r="O639" s="14">
        <f>'[1]TCE - ANEXO III - Preencher'!P645</f>
        <v>0</v>
      </c>
      <c r="P639" s="15">
        <f t="shared" si="55"/>
        <v>0.45096839999999999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6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7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8"/>
        <v>0</v>
      </c>
      <c r="AA639" s="16" t="str">
        <f>IF('[1]TCE - ANEXO III - Preencher'!AB645="","",'[1]TCE - ANEXO III - Preencher'!AB645)</f>
        <v/>
      </c>
      <c r="AB639" s="14">
        <f t="shared" si="59"/>
        <v>287.2945684</v>
      </c>
    </row>
    <row r="640" spans="1:28" s="5" customFormat="1" x14ac:dyDescent="0.2">
      <c r="A640" s="8" t="str">
        <f>'[1]TCE - ANEXO III - Preencher'!B646</f>
        <v>10.894.988/0004-86</v>
      </c>
      <c r="B640" s="9" t="str">
        <f>'[1]TCE - ANEXO III - Preencher'!C646</f>
        <v>HOSPITAL DA MULHER DO RECIFE</v>
      </c>
      <c r="C640" s="17">
        <v>47409</v>
      </c>
      <c r="D640" s="10" t="str">
        <f>'[1]TCE - ANEXO III - Preencher'!E646</f>
        <v>JOSE HENRIQUE DIAS CORDEIRO</v>
      </c>
      <c r="E640" s="9" t="str">
        <f>'[1]TCE - ANEXO III - Preencher'!F646</f>
        <v>3 - Administrativo</v>
      </c>
      <c r="F640" s="11" t="str">
        <f>'[1]TCE - ANEXO III - Preencher'!G646</f>
        <v>5174-10</v>
      </c>
      <c r="G640" s="12">
        <f>IF('[1]TCE - ANEXO III - Preencher'!H646="","",'[1]TCE - ANEXO III - Preencher'!H646)</f>
        <v>44256</v>
      </c>
      <c r="H640" s="13">
        <f>'[1]TCE - ANEXO III - Preencher'!I646</f>
        <v>16.440000000000001</v>
      </c>
      <c r="I640" s="13">
        <f>'[1]TCE - ANEXO III - Preencher'!J646</f>
        <v>131.4624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4"/>
        <v>0</v>
      </c>
      <c r="N640" s="14">
        <f>'[1]TCE - ANEXO III - Preencher'!O646</f>
        <v>0.45932839999999997</v>
      </c>
      <c r="O640" s="14">
        <f>'[1]TCE - ANEXO III - Preencher'!P646</f>
        <v>0</v>
      </c>
      <c r="P640" s="15">
        <f t="shared" si="55"/>
        <v>0.45932839999999997</v>
      </c>
      <c r="Q640" s="14">
        <f>'[1]TCE - ANEXO III - Preencher'!R646</f>
        <v>124.44633165829146</v>
      </c>
      <c r="R640" s="14">
        <f>'[1]TCE - ANEXO III - Preencher'!S646</f>
        <v>66</v>
      </c>
      <c r="S640" s="15">
        <f t="shared" si="56"/>
        <v>58.446331658291456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7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8"/>
        <v>0</v>
      </c>
      <c r="AA640" s="16" t="str">
        <f>IF('[1]TCE - ANEXO III - Preencher'!AB646="","",'[1]TCE - ANEXO III - Preencher'!AB646)</f>
        <v/>
      </c>
      <c r="AB640" s="14">
        <f t="shared" si="59"/>
        <v>206.80806005829146</v>
      </c>
    </row>
    <row r="641" spans="1:28" s="5" customFormat="1" x14ac:dyDescent="0.2">
      <c r="A641" s="8" t="str">
        <f>'[1]TCE - ANEXO III - Preencher'!B647</f>
        <v>10.894.988/0004-86</v>
      </c>
      <c r="B641" s="9" t="str">
        <f>'[1]TCE - ANEXO III - Preencher'!C647</f>
        <v>HOSPITAL DA MULHER DO RECIFE</v>
      </c>
      <c r="C641" s="17">
        <v>69460</v>
      </c>
      <c r="D641" s="10" t="str">
        <f>'[1]TCE - ANEXO III - Preencher'!E647</f>
        <v>JOSE ISMAR PATRIOTA FILHO</v>
      </c>
      <c r="E641" s="9" t="str">
        <f>'[1]TCE - ANEXO III - Preencher'!F647</f>
        <v>1 - Médico</v>
      </c>
      <c r="F641" s="11" t="str">
        <f>'[1]TCE - ANEXO III - Preencher'!G647</f>
        <v>2253-20</v>
      </c>
      <c r="G641" s="12">
        <f>IF('[1]TCE - ANEXO III - Preencher'!H647="","",'[1]TCE - ANEXO III - Preencher'!H647)</f>
        <v>44256</v>
      </c>
      <c r="H641" s="13">
        <f>'[1]TCE - ANEXO III - Preencher'!I647</f>
        <v>23.75</v>
      </c>
      <c r="I641" s="13">
        <f>'[1]TCE - ANEXO III - Preencher'!J647</f>
        <v>190.01599999999999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4"/>
        <v>0</v>
      </c>
      <c r="N641" s="14">
        <f>'[1]TCE - ANEXO III - Preencher'!O647</f>
        <v>6.6776884000000001</v>
      </c>
      <c r="O641" s="14">
        <f>'[1]TCE - ANEXO III - Preencher'!P647</f>
        <v>0</v>
      </c>
      <c r="P641" s="15">
        <f t="shared" si="55"/>
        <v>6.6776884000000001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6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7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8"/>
        <v>0</v>
      </c>
      <c r="AA641" s="16" t="str">
        <f>IF('[1]TCE - ANEXO III - Preencher'!AB647="","",'[1]TCE - ANEXO III - Preencher'!AB647)</f>
        <v/>
      </c>
      <c r="AB641" s="14">
        <f t="shared" si="59"/>
        <v>220.44368839999998</v>
      </c>
    </row>
    <row r="642" spans="1:28" s="5" customFormat="1" x14ac:dyDescent="0.2">
      <c r="A642" s="8" t="str">
        <f>'[1]TCE - ANEXO III - Preencher'!B648</f>
        <v>10.894.988/0004-86</v>
      </c>
      <c r="B642" s="9" t="str">
        <f>'[1]TCE - ANEXO III - Preencher'!C648</f>
        <v>HOSPITAL DA MULHER DO RECIFE</v>
      </c>
      <c r="C642" s="17">
        <v>256</v>
      </c>
      <c r="D642" s="10" t="str">
        <f>'[1]TCE - ANEXO III - Preencher'!E648</f>
        <v>JOSE MAURICIO MATAPI DA SILVA</v>
      </c>
      <c r="E642" s="9" t="str">
        <f>'[1]TCE - ANEXO III - Preencher'!F648</f>
        <v>3 - Administrativo</v>
      </c>
      <c r="F642" s="11" t="str">
        <f>'[1]TCE - ANEXO III - Preencher'!G648</f>
        <v>2124-05</v>
      </c>
      <c r="G642" s="12">
        <f>IF('[1]TCE - ANEXO III - Preencher'!H648="","",'[1]TCE - ANEXO III - Preencher'!H648)</f>
        <v>44256</v>
      </c>
      <c r="H642" s="13">
        <f>'[1]TCE - ANEXO III - Preencher'!I648</f>
        <v>23.84</v>
      </c>
      <c r="I642" s="13">
        <f>'[1]TCE - ANEXO III - Preencher'!J648</f>
        <v>190.77520000000001</v>
      </c>
      <c r="J642" s="13">
        <f>'[1]TCE - ANEXO III - Preencher'!K648</f>
        <v>0</v>
      </c>
      <c r="K642" s="14">
        <f>'[1]TCE - ANEXO III - Preencher'!L648</f>
        <v>150</v>
      </c>
      <c r="L642" s="14">
        <f>'[1]TCE - ANEXO III - Preencher'!M648</f>
        <v>0</v>
      </c>
      <c r="M642" s="14">
        <f t="shared" si="54"/>
        <v>150</v>
      </c>
      <c r="N642" s="14">
        <f>'[1]TCE - ANEXO III - Preencher'!O648</f>
        <v>0.45096839999999999</v>
      </c>
      <c r="O642" s="14">
        <f>'[1]TCE - ANEXO III - Preencher'!P648</f>
        <v>0</v>
      </c>
      <c r="P642" s="15">
        <f t="shared" si="55"/>
        <v>0.45096839999999999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6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7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8"/>
        <v>0</v>
      </c>
      <c r="AA642" s="16" t="str">
        <f>IF('[1]TCE - ANEXO III - Preencher'!AB648="","",'[1]TCE - ANEXO III - Preencher'!AB648)</f>
        <v/>
      </c>
      <c r="AB642" s="14">
        <f t="shared" si="59"/>
        <v>365.06616840000004</v>
      </c>
    </row>
    <row r="643" spans="1:28" s="5" customFormat="1" x14ac:dyDescent="0.2">
      <c r="A643" s="8" t="str">
        <f>'[1]TCE - ANEXO III - Preencher'!B649</f>
        <v>10.894.988/0004-86</v>
      </c>
      <c r="B643" s="9" t="str">
        <f>'[1]TCE - ANEXO III - Preencher'!C649</f>
        <v>HOSPITAL DA MULHER DO RECIFE</v>
      </c>
      <c r="C643" s="17">
        <v>137404</v>
      </c>
      <c r="D643" s="10" t="str">
        <f>'[1]TCE - ANEXO III - Preencher'!E649</f>
        <v>JOSE UIRANDI LINO</v>
      </c>
      <c r="E643" s="9" t="str">
        <f>'[1]TCE - ANEXO III - Preencher'!F649</f>
        <v>3 - Administrativo</v>
      </c>
      <c r="F643" s="11" t="str">
        <f>'[1]TCE - ANEXO III - Preencher'!G649</f>
        <v>5143-20</v>
      </c>
      <c r="G643" s="12">
        <f>IF('[1]TCE - ANEXO III - Preencher'!H649="","",'[1]TCE - ANEXO III - Preencher'!H649)</f>
        <v>44256</v>
      </c>
      <c r="H643" s="13">
        <f>'[1]TCE - ANEXO III - Preencher'!I649</f>
        <v>19.63</v>
      </c>
      <c r="I643" s="13">
        <f>'[1]TCE - ANEXO III - Preencher'!J649</f>
        <v>156.96719999999999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4"/>
        <v>0</v>
      </c>
      <c r="N643" s="14">
        <f>'[1]TCE - ANEXO III - Preencher'!O649</f>
        <v>0.45932839999999997</v>
      </c>
      <c r="O643" s="14">
        <f>'[1]TCE - ANEXO III - Preencher'!P649</f>
        <v>0</v>
      </c>
      <c r="P643" s="15">
        <f t="shared" si="55"/>
        <v>0.45932839999999997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6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7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8"/>
        <v>0</v>
      </c>
      <c r="AA643" s="16" t="str">
        <f>IF('[1]TCE - ANEXO III - Preencher'!AB649="","",'[1]TCE - ANEXO III - Preencher'!AB649)</f>
        <v/>
      </c>
      <c r="AB643" s="14">
        <f t="shared" si="59"/>
        <v>177.05652839999999</v>
      </c>
    </row>
    <row r="644" spans="1:28" s="5" customFormat="1" x14ac:dyDescent="0.2">
      <c r="A644" s="8" t="str">
        <f>'[1]TCE - ANEXO III - Preencher'!B650</f>
        <v>10.894.988/0004-86</v>
      </c>
      <c r="B644" s="9" t="str">
        <f>'[1]TCE - ANEXO III - Preencher'!C650</f>
        <v>HOSPITAL DA MULHER DO RECIFE</v>
      </c>
      <c r="C644" s="17">
        <v>90408</v>
      </c>
      <c r="D644" s="10" t="str">
        <f>'[1]TCE - ANEXO III - Preencher'!E650</f>
        <v xml:space="preserve">JOSE WILTON FRANCO FIGUEIREDO </v>
      </c>
      <c r="E644" s="9" t="str">
        <f>'[1]TCE - ANEXO III - Preencher'!F650</f>
        <v>2 - Outros Profissionais da Saúde</v>
      </c>
      <c r="F644" s="11" t="str">
        <f>'[1]TCE - ANEXO III - Preencher'!G650</f>
        <v>2235-05</v>
      </c>
      <c r="G644" s="12">
        <f>IF('[1]TCE - ANEXO III - Preencher'!H650="","",'[1]TCE - ANEXO III - Preencher'!H650)</f>
        <v>44256</v>
      </c>
      <c r="H644" s="13">
        <f>'[1]TCE - ANEXO III - Preencher'!I650</f>
        <v>32.130000000000003</v>
      </c>
      <c r="I644" s="13">
        <f>'[1]TCE - ANEXO III - Preencher'!J650</f>
        <v>256.99360000000001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4"/>
        <v>0</v>
      </c>
      <c r="N644" s="14">
        <f>'[1]TCE - ANEXO III - Preencher'!O650</f>
        <v>1.6696084</v>
      </c>
      <c r="O644" s="14">
        <f>'[1]TCE - ANEXO III - Preencher'!P650</f>
        <v>0</v>
      </c>
      <c r="P644" s="15">
        <f t="shared" si="55"/>
        <v>1.6696084</v>
      </c>
      <c r="Q644" s="14">
        <f>'[1]TCE - ANEXO III - Preencher'!R650</f>
        <v>0</v>
      </c>
      <c r="R644" s="14">
        <f>'[1]TCE - ANEXO III - Preencher'!S650</f>
        <v>0</v>
      </c>
      <c r="S644" s="15">
        <f t="shared" si="56"/>
        <v>0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7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8"/>
        <v>0</v>
      </c>
      <c r="AA644" s="16" t="str">
        <f>IF('[1]TCE - ANEXO III - Preencher'!AB650="","",'[1]TCE - ANEXO III - Preencher'!AB650)</f>
        <v/>
      </c>
      <c r="AB644" s="14">
        <f t="shared" si="59"/>
        <v>290.79320840000003</v>
      </c>
    </row>
    <row r="645" spans="1:28" s="5" customFormat="1" x14ac:dyDescent="0.2">
      <c r="A645" s="8" t="str">
        <f>'[1]TCE - ANEXO III - Preencher'!B651</f>
        <v>10.894.988/0004-86</v>
      </c>
      <c r="B645" s="9" t="str">
        <f>'[1]TCE - ANEXO III - Preencher'!C651</f>
        <v>HOSPITAL DA MULHER DO RECIFE</v>
      </c>
      <c r="C645" s="17">
        <v>77410</v>
      </c>
      <c r="D645" s="10" t="str">
        <f>'[1]TCE - ANEXO III - Preencher'!E651</f>
        <v>JOSEANA VIRGINIA FERREIRA DE ANDRADE HOPPER</v>
      </c>
      <c r="E645" s="9" t="str">
        <f>'[1]TCE - ANEXO III - Preencher'!F651</f>
        <v>1 - Médico</v>
      </c>
      <c r="F645" s="11" t="str">
        <f>'[1]TCE - ANEXO III - Preencher'!G651</f>
        <v>2251-24</v>
      </c>
      <c r="G645" s="12">
        <f>IF('[1]TCE - ANEXO III - Preencher'!H651="","",'[1]TCE - ANEXO III - Preencher'!H651)</f>
        <v>44256</v>
      </c>
      <c r="H645" s="13">
        <f>'[1]TCE - ANEXO III - Preencher'!I651</f>
        <v>60.7</v>
      </c>
      <c r="I645" s="13">
        <f>'[1]TCE - ANEXO III - Preencher'!J651</f>
        <v>485.6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ref="M645:M708" si="60">K645-L645</f>
        <v>0</v>
      </c>
      <c r="N645" s="14">
        <f>'[1]TCE - ANEXO III - Preencher'!O651</f>
        <v>6.6776884000000001</v>
      </c>
      <c r="O645" s="14">
        <f>'[1]TCE - ANEXO III - Preencher'!P651</f>
        <v>0</v>
      </c>
      <c r="P645" s="15">
        <f t="shared" ref="P645:P708" si="61">N645-O645</f>
        <v>6.6776884000000001</v>
      </c>
      <c r="Q645" s="14">
        <f>'[1]TCE - ANEXO III - Preencher'!R651</f>
        <v>0</v>
      </c>
      <c r="R645" s="14">
        <f>'[1]TCE - ANEXO III - Preencher'!S651</f>
        <v>0</v>
      </c>
      <c r="S645" s="15">
        <f t="shared" ref="S645:S708" si="62">Q645-R645</f>
        <v>0</v>
      </c>
      <c r="T645" s="14">
        <f>'[1]TCE - ANEXO III - Preencher'!U651</f>
        <v>0</v>
      </c>
      <c r="U645" s="14">
        <f>'[1]TCE - ANEXO III - Preencher'!V651</f>
        <v>0</v>
      </c>
      <c r="V645" s="15">
        <f t="shared" ref="V645:V708" si="63">T645-U645</f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ref="Z645:Z708" si="64">X645-Y645</f>
        <v>0</v>
      </c>
      <c r="AA645" s="16" t="str">
        <f>IF('[1]TCE - ANEXO III - Preencher'!AB651="","",'[1]TCE - ANEXO III - Preencher'!AB651)</f>
        <v/>
      </c>
      <c r="AB645" s="14">
        <f t="shared" ref="AB645:AB708" si="65">H645+I645+J645+M645+P645+S645+V645+Z645</f>
        <v>552.97768840000003</v>
      </c>
    </row>
    <row r="646" spans="1:28" s="5" customFormat="1" x14ac:dyDescent="0.2">
      <c r="A646" s="8" t="str">
        <f>'[1]TCE - ANEXO III - Preencher'!B652</f>
        <v>10.894.988/0004-86</v>
      </c>
      <c r="B646" s="9" t="str">
        <f>'[1]TCE - ANEXO III - Preencher'!C652</f>
        <v>HOSPITAL DA MULHER DO RECIFE</v>
      </c>
      <c r="C646" s="17">
        <v>41440</v>
      </c>
      <c r="D646" s="10" t="str">
        <f>'[1]TCE - ANEXO III - Preencher'!E652</f>
        <v>JOSELI MARIA DA SILVA</v>
      </c>
      <c r="E646" s="9" t="str">
        <f>'[1]TCE - ANEXO III - Preencher'!F652</f>
        <v>2 - Outros Profissionais da Saúde</v>
      </c>
      <c r="F646" s="11" t="str">
        <f>'[1]TCE - ANEXO III - Preencher'!G652</f>
        <v>3222-05</v>
      </c>
      <c r="G646" s="12">
        <f>IF('[1]TCE - ANEXO III - Preencher'!H652="","",'[1]TCE - ANEXO III - Preencher'!H652)</f>
        <v>44256</v>
      </c>
      <c r="H646" s="13">
        <f>'[1]TCE - ANEXO III - Preencher'!I652</f>
        <v>13.7</v>
      </c>
      <c r="I646" s="13">
        <f>'[1]TCE - ANEXO III - Preencher'!J652</f>
        <v>109.61760000000001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si="60"/>
        <v>0</v>
      </c>
      <c r="N646" s="14">
        <f>'[1]TCE - ANEXO III - Preencher'!O652</f>
        <v>0</v>
      </c>
      <c r="O646" s="14">
        <f>'[1]TCE - ANEXO III - Preencher'!P652</f>
        <v>0</v>
      </c>
      <c r="P646" s="15">
        <f t="shared" si="61"/>
        <v>0</v>
      </c>
      <c r="Q646" s="14">
        <f>'[1]TCE - ANEXO III - Preencher'!R652</f>
        <v>146.04633165829145</v>
      </c>
      <c r="R646" s="14">
        <f>'[1]TCE - ANEXO III - Preencher'!S652</f>
        <v>68.13</v>
      </c>
      <c r="S646" s="15">
        <f t="shared" si="62"/>
        <v>77.916331658291455</v>
      </c>
      <c r="T646" s="14">
        <f>'[1]TCE - ANEXO III - Preencher'!U652</f>
        <v>66.12</v>
      </c>
      <c r="U646" s="14">
        <f>'[1]TCE - ANEXO III - Preencher'!V652</f>
        <v>0</v>
      </c>
      <c r="V646" s="15">
        <f t="shared" si="63"/>
        <v>66.12</v>
      </c>
      <c r="W646" s="16" t="str">
        <f>IF('[1]TCE - ANEXO III - Preencher'!X652="","",'[1]TCE - ANEXO III - Preencher'!X652)</f>
        <v>AUXILIO CRECHE</v>
      </c>
      <c r="X646" s="14">
        <f>'[1]TCE - ANEXO III - Preencher'!Y652</f>
        <v>0</v>
      </c>
      <c r="Y646" s="14">
        <f>'[1]TCE - ANEXO III - Preencher'!Z652</f>
        <v>0</v>
      </c>
      <c r="Z646" s="15">
        <f t="shared" si="64"/>
        <v>0</v>
      </c>
      <c r="AA646" s="16" t="str">
        <f>IF('[1]TCE - ANEXO III - Preencher'!AB652="","",'[1]TCE - ANEXO III - Preencher'!AB652)</f>
        <v/>
      </c>
      <c r="AB646" s="14">
        <f t="shared" si="65"/>
        <v>267.35393165829146</v>
      </c>
    </row>
    <row r="647" spans="1:28" s="5" customFormat="1" x14ac:dyDescent="0.2">
      <c r="A647" s="8" t="str">
        <f>'[1]TCE - ANEXO III - Preencher'!B653</f>
        <v>10.894.988/0004-86</v>
      </c>
      <c r="B647" s="9" t="str">
        <f>'[1]TCE - ANEXO III - Preencher'!C653</f>
        <v>HOSPITAL DA MULHER DO RECIFE</v>
      </c>
      <c r="C647" s="17">
        <v>69466</v>
      </c>
      <c r="D647" s="10" t="str">
        <f>'[1]TCE - ANEXO III - Preencher'!E653</f>
        <v>JOSELY SEVERINA GOMES DA SILVA</v>
      </c>
      <c r="E647" s="9" t="str">
        <f>'[1]TCE - ANEXO III - Preencher'!F653</f>
        <v>3 - Administrativo</v>
      </c>
      <c r="F647" s="11" t="str">
        <f>'[1]TCE - ANEXO III - Preencher'!G653</f>
        <v>5143-20</v>
      </c>
      <c r="G647" s="12">
        <f>IF('[1]TCE - ANEXO III - Preencher'!H653="","",'[1]TCE - ANEXO III - Preencher'!H653)</f>
        <v>44256</v>
      </c>
      <c r="H647" s="13">
        <f>'[1]TCE - ANEXO III - Preencher'!I653</f>
        <v>4.0999999999999996</v>
      </c>
      <c r="I647" s="13">
        <f>'[1]TCE - ANEXO III - Preencher'!J653</f>
        <v>32.852800000000002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0"/>
        <v>0</v>
      </c>
      <c r="N647" s="14">
        <f>'[1]TCE - ANEXO III - Preencher'!O653</f>
        <v>0</v>
      </c>
      <c r="O647" s="14">
        <f>'[1]TCE - ANEXO III - Preencher'!P653</f>
        <v>0</v>
      </c>
      <c r="P647" s="15">
        <f t="shared" si="61"/>
        <v>0</v>
      </c>
      <c r="Q647" s="14">
        <f>'[1]TCE - ANEXO III - Preencher'!R653</f>
        <v>0</v>
      </c>
      <c r="R647" s="14">
        <f>'[1]TCE - ANEXO III - Preencher'!S653</f>
        <v>0</v>
      </c>
      <c r="S647" s="15">
        <f t="shared" si="62"/>
        <v>0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3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4"/>
        <v>0</v>
      </c>
      <c r="AA647" s="16" t="str">
        <f>IF('[1]TCE - ANEXO III - Preencher'!AB653="","",'[1]TCE - ANEXO III - Preencher'!AB653)</f>
        <v/>
      </c>
      <c r="AB647" s="14">
        <f t="shared" si="65"/>
        <v>36.952800000000003</v>
      </c>
    </row>
    <row r="648" spans="1:28" s="5" customFormat="1" x14ac:dyDescent="0.2">
      <c r="A648" s="8" t="str">
        <f>'[1]TCE - ANEXO III - Preencher'!B654</f>
        <v>10.894.988/0004-86</v>
      </c>
      <c r="B648" s="9" t="str">
        <f>'[1]TCE - ANEXO III - Preencher'!C654</f>
        <v>HOSPITAL DA MULHER DO RECIFE</v>
      </c>
      <c r="C648" s="17">
        <v>720434</v>
      </c>
      <c r="D648" s="10" t="str">
        <f>'[1]TCE - ANEXO III - Preencher'!E654</f>
        <v>JOSENI DO CARMO PESSOA</v>
      </c>
      <c r="E648" s="9" t="str">
        <f>'[1]TCE - ANEXO III - Preencher'!F654</f>
        <v>2 - Outros Profissionais da Saúde</v>
      </c>
      <c r="F648" s="11" t="str">
        <f>'[1]TCE - ANEXO III - Preencher'!G654</f>
        <v>3222-05</v>
      </c>
      <c r="G648" s="12">
        <f>IF('[1]TCE - ANEXO III - Preencher'!H654="","",'[1]TCE - ANEXO III - Preencher'!H654)</f>
        <v>44256</v>
      </c>
      <c r="H648" s="13">
        <f>'[1]TCE - ANEXO III - Preencher'!I654</f>
        <v>16.649999999999999</v>
      </c>
      <c r="I648" s="13">
        <f>'[1]TCE - ANEXO III - Preencher'!J654</f>
        <v>133.108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0"/>
        <v>0</v>
      </c>
      <c r="N648" s="14">
        <f>'[1]TCE - ANEXO III - Preencher'!O654</f>
        <v>0.45096839999999999</v>
      </c>
      <c r="O648" s="14">
        <f>'[1]TCE - ANEXO III - Preencher'!P654</f>
        <v>0</v>
      </c>
      <c r="P648" s="15">
        <f t="shared" si="61"/>
        <v>0.45096839999999999</v>
      </c>
      <c r="Q648" s="14">
        <f>'[1]TCE - ANEXO III - Preencher'!R654</f>
        <v>305.34633165829143</v>
      </c>
      <c r="R648" s="14">
        <f>'[1]TCE - ANEXO III - Preencher'!S654</f>
        <v>68.13</v>
      </c>
      <c r="S648" s="15">
        <f t="shared" si="62"/>
        <v>237.21633165829144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3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4"/>
        <v>0</v>
      </c>
      <c r="AA648" s="16" t="str">
        <f>IF('[1]TCE - ANEXO III - Preencher'!AB654="","",'[1]TCE - ANEXO III - Preencher'!AB654)</f>
        <v/>
      </c>
      <c r="AB648" s="14">
        <f t="shared" si="65"/>
        <v>387.42530005829144</v>
      </c>
    </row>
    <row r="649" spans="1:28" s="5" customFormat="1" x14ac:dyDescent="0.2">
      <c r="A649" s="8" t="str">
        <f>'[1]TCE - ANEXO III - Preencher'!B655</f>
        <v>10.894.988/0004-86</v>
      </c>
      <c r="B649" s="9" t="str">
        <f>'[1]TCE - ANEXO III - Preencher'!C655</f>
        <v>HOSPITAL DA MULHER DO RECIFE</v>
      </c>
      <c r="C649" s="17">
        <v>99424</v>
      </c>
      <c r="D649" s="10" t="str">
        <f>'[1]TCE - ANEXO III - Preencher'!E655</f>
        <v xml:space="preserve">JOSENILDA DA SILVA ARAUJO </v>
      </c>
      <c r="E649" s="9" t="str">
        <f>'[1]TCE - ANEXO III - Preencher'!F655</f>
        <v>3 - Administrativo</v>
      </c>
      <c r="F649" s="11" t="str">
        <f>'[1]TCE - ANEXO III - Preencher'!G655</f>
        <v>2522-10</v>
      </c>
      <c r="G649" s="12">
        <f>IF('[1]TCE - ANEXO III - Preencher'!H655="","",'[1]TCE - ANEXO III - Preencher'!H655)</f>
        <v>44256</v>
      </c>
      <c r="H649" s="13">
        <f>'[1]TCE - ANEXO III - Preencher'!I655</f>
        <v>41.19</v>
      </c>
      <c r="I649" s="13">
        <f>'[1]TCE - ANEXO III - Preencher'!J655</f>
        <v>329.59680000000003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0"/>
        <v>0</v>
      </c>
      <c r="N649" s="14">
        <f>'[1]TCE - ANEXO III - Preencher'!O655</f>
        <v>0.45096839999999999</v>
      </c>
      <c r="O649" s="14">
        <f>'[1]TCE - ANEXO III - Preencher'!P655</f>
        <v>0</v>
      </c>
      <c r="P649" s="15">
        <f t="shared" si="61"/>
        <v>0.45096839999999999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2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3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4"/>
        <v>0</v>
      </c>
      <c r="AA649" s="16" t="str">
        <f>IF('[1]TCE - ANEXO III - Preencher'!AB655="","",'[1]TCE - ANEXO III - Preencher'!AB655)</f>
        <v/>
      </c>
      <c r="AB649" s="14">
        <f t="shared" si="65"/>
        <v>371.23776840000005</v>
      </c>
    </row>
    <row r="650" spans="1:28" s="5" customFormat="1" x14ac:dyDescent="0.2">
      <c r="A650" s="8" t="str">
        <f>'[1]TCE - ANEXO III - Preencher'!B656</f>
        <v>10.894.988/0004-86</v>
      </c>
      <c r="B650" s="9" t="str">
        <f>'[1]TCE - ANEXO III - Preencher'!C656</f>
        <v>HOSPITAL DA MULHER DO RECIFE</v>
      </c>
      <c r="C650" s="17">
        <v>70406</v>
      </c>
      <c r="D650" s="10" t="str">
        <f>'[1]TCE - ANEXO III - Preencher'!E656</f>
        <v>JOSENILSON SERGIO DE OLIVEIRA JUNIOR</v>
      </c>
      <c r="E650" s="9" t="str">
        <f>'[1]TCE - ANEXO III - Preencher'!F656</f>
        <v>2 - Outros Profissionais da Saúde</v>
      </c>
      <c r="F650" s="11" t="str">
        <f>'[1]TCE - ANEXO III - Preencher'!G656</f>
        <v>3241-15</v>
      </c>
      <c r="G650" s="12">
        <f>IF('[1]TCE - ANEXO III - Preencher'!H656="","",'[1]TCE - ANEXO III - Preencher'!H656)</f>
        <v>44256</v>
      </c>
      <c r="H650" s="13">
        <f>'[1]TCE - ANEXO III - Preencher'!I656</f>
        <v>5.0599999999999996</v>
      </c>
      <c r="I650" s="13">
        <f>'[1]TCE - ANEXO III - Preencher'!J656</f>
        <v>40.482399999999998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0"/>
        <v>0</v>
      </c>
      <c r="N650" s="14">
        <f>'[1]TCE - ANEXO III - Preencher'!O656</f>
        <v>0</v>
      </c>
      <c r="O650" s="14">
        <f>'[1]TCE - ANEXO III - Preencher'!P656</f>
        <v>0</v>
      </c>
      <c r="P650" s="15">
        <f t="shared" si="61"/>
        <v>0</v>
      </c>
      <c r="Q650" s="14">
        <f>'[1]TCE - ANEXO III - Preencher'!R656</f>
        <v>0</v>
      </c>
      <c r="R650" s="14">
        <f>'[1]TCE - ANEXO III - Preencher'!S656</f>
        <v>0</v>
      </c>
      <c r="S650" s="15">
        <f t="shared" si="62"/>
        <v>0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3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4"/>
        <v>0</v>
      </c>
      <c r="AA650" s="16" t="str">
        <f>IF('[1]TCE - ANEXO III - Preencher'!AB656="","",'[1]TCE - ANEXO III - Preencher'!AB656)</f>
        <v/>
      </c>
      <c r="AB650" s="14">
        <f t="shared" si="65"/>
        <v>45.542400000000001</v>
      </c>
    </row>
    <row r="651" spans="1:28" s="5" customFormat="1" x14ac:dyDescent="0.2">
      <c r="A651" s="8" t="str">
        <f>'[1]TCE - ANEXO III - Preencher'!B657</f>
        <v>10.894.988/0004-86</v>
      </c>
      <c r="B651" s="9" t="str">
        <f>'[1]TCE - ANEXO III - Preencher'!C657</f>
        <v>HOSPITAL DA MULHER DO RECIFE</v>
      </c>
      <c r="C651" s="17">
        <v>153404</v>
      </c>
      <c r="D651" s="10" t="str">
        <f>'[1]TCE - ANEXO III - Preencher'!E657</f>
        <v>JOSIANE CRISTINA DE SANTANA CAVALCANTE</v>
      </c>
      <c r="E651" s="9" t="str">
        <f>'[1]TCE - ANEXO III - Preencher'!F657</f>
        <v>3 - Administrativo</v>
      </c>
      <c r="F651" s="11" t="str">
        <f>'[1]TCE - ANEXO III - Preencher'!G657</f>
        <v>5143-20</v>
      </c>
      <c r="G651" s="12">
        <f>IF('[1]TCE - ANEXO III - Preencher'!H657="","",'[1]TCE - ANEXO III - Preencher'!H657)</f>
        <v>44256</v>
      </c>
      <c r="H651" s="13">
        <f>'[1]TCE - ANEXO III - Preencher'!I657</f>
        <v>17.329999999999998</v>
      </c>
      <c r="I651" s="13">
        <f>'[1]TCE - ANEXO III - Preencher'!J657</f>
        <v>138.6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0"/>
        <v>0</v>
      </c>
      <c r="N651" s="14">
        <f>'[1]TCE - ANEXO III - Preencher'!O657</f>
        <v>0.45096839999999999</v>
      </c>
      <c r="O651" s="14">
        <f>'[1]TCE - ANEXO III - Preencher'!P657</f>
        <v>0</v>
      </c>
      <c r="P651" s="15">
        <f t="shared" si="61"/>
        <v>0.45096839999999999</v>
      </c>
      <c r="Q651" s="14">
        <f>'[1]TCE - ANEXO III - Preencher'!R657</f>
        <v>131.94633165829146</v>
      </c>
      <c r="R651" s="14">
        <f>'[1]TCE - ANEXO III - Preencher'!S657</f>
        <v>66</v>
      </c>
      <c r="S651" s="15">
        <f t="shared" si="62"/>
        <v>65.946331658291456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3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4"/>
        <v>0</v>
      </c>
      <c r="AA651" s="16" t="str">
        <f>IF('[1]TCE - ANEXO III - Preencher'!AB657="","",'[1]TCE - ANEXO III - Preencher'!AB657)</f>
        <v/>
      </c>
      <c r="AB651" s="14">
        <f t="shared" si="65"/>
        <v>222.32730005829146</v>
      </c>
    </row>
    <row r="652" spans="1:28" s="5" customFormat="1" x14ac:dyDescent="0.2">
      <c r="A652" s="8" t="str">
        <f>'[1]TCE - ANEXO III - Preencher'!B658</f>
        <v>10.894.988/0004-86</v>
      </c>
      <c r="B652" s="9" t="str">
        <f>'[1]TCE - ANEXO III - Preencher'!C658</f>
        <v>HOSPITAL DA MULHER DO RECIFE</v>
      </c>
      <c r="C652" s="17">
        <v>82405</v>
      </c>
      <c r="D652" s="10" t="str">
        <f>'[1]TCE - ANEXO III - Preencher'!E658</f>
        <v>JOSIANE MARIA SILVA DO NASCIMENTO</v>
      </c>
      <c r="E652" s="9" t="str">
        <f>'[1]TCE - ANEXO III - Preencher'!F658</f>
        <v>2 - Outros Profissionais da Saúde</v>
      </c>
      <c r="F652" s="11" t="str">
        <f>'[1]TCE - ANEXO III - Preencher'!G658</f>
        <v>3222-05</v>
      </c>
      <c r="G652" s="12">
        <f>IF('[1]TCE - ANEXO III - Preencher'!H658="","",'[1]TCE - ANEXO III - Preencher'!H658)</f>
        <v>44256</v>
      </c>
      <c r="H652" s="13">
        <f>'[1]TCE - ANEXO III - Preencher'!I658</f>
        <v>16.79</v>
      </c>
      <c r="I652" s="13">
        <f>'[1]TCE - ANEXO III - Preencher'!J658</f>
        <v>134.38239999999999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0"/>
        <v>0</v>
      </c>
      <c r="N652" s="14">
        <f>'[1]TCE - ANEXO III - Preencher'!O658</f>
        <v>0.45932839999999997</v>
      </c>
      <c r="O652" s="14">
        <f>'[1]TCE - ANEXO III - Preencher'!P658</f>
        <v>0</v>
      </c>
      <c r="P652" s="15">
        <f t="shared" si="61"/>
        <v>0.45932839999999997</v>
      </c>
      <c r="Q652" s="14">
        <f>'[1]TCE - ANEXO III - Preencher'!R658</f>
        <v>0</v>
      </c>
      <c r="R652" s="14">
        <f>'[1]TCE - ANEXO III - Preencher'!S658</f>
        <v>0</v>
      </c>
      <c r="S652" s="15">
        <f t="shared" si="62"/>
        <v>0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3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4"/>
        <v>0</v>
      </c>
      <c r="AA652" s="16" t="str">
        <f>IF('[1]TCE - ANEXO III - Preencher'!AB658="","",'[1]TCE - ANEXO III - Preencher'!AB658)</f>
        <v/>
      </c>
      <c r="AB652" s="14">
        <f t="shared" si="65"/>
        <v>151.63172839999999</v>
      </c>
    </row>
    <row r="653" spans="1:28" s="5" customFormat="1" x14ac:dyDescent="0.2">
      <c r="A653" s="8" t="str">
        <f>'[1]TCE - ANEXO III - Preencher'!B659</f>
        <v>10.894.988/0004-86</v>
      </c>
      <c r="B653" s="9" t="str">
        <f>'[1]TCE - ANEXO III - Preencher'!C659</f>
        <v>HOSPITAL DA MULHER DO RECIFE</v>
      </c>
      <c r="C653" s="17">
        <v>695420</v>
      </c>
      <c r="D653" s="10" t="str">
        <f>'[1]TCE - ANEXO III - Preencher'!E659</f>
        <v>JOSIAS ALVES DA PAIXAO</v>
      </c>
      <c r="E653" s="9" t="str">
        <f>'[1]TCE - ANEXO III - Preencher'!F659</f>
        <v>3 - Administrativo</v>
      </c>
      <c r="F653" s="11" t="str">
        <f>'[1]TCE - ANEXO III - Preencher'!G659</f>
        <v>7823-05</v>
      </c>
      <c r="G653" s="12">
        <f>IF('[1]TCE - ANEXO III - Preencher'!H659="","",'[1]TCE - ANEXO III - Preencher'!H659)</f>
        <v>44256</v>
      </c>
      <c r="H653" s="13">
        <f>'[1]TCE - ANEXO III - Preencher'!I659</f>
        <v>13.41</v>
      </c>
      <c r="I653" s="13">
        <f>'[1]TCE - ANEXO III - Preencher'!J659</f>
        <v>107.2736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0"/>
        <v>0</v>
      </c>
      <c r="N653" s="14">
        <f>'[1]TCE - ANEXO III - Preencher'!O659</f>
        <v>0.45096839999999999</v>
      </c>
      <c r="O653" s="14">
        <f>'[1]TCE - ANEXO III - Preencher'!P659</f>
        <v>0</v>
      </c>
      <c r="P653" s="15">
        <f t="shared" si="61"/>
        <v>0.45096839999999999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2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3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4"/>
        <v>0</v>
      </c>
      <c r="AA653" s="16" t="str">
        <f>IF('[1]TCE - ANEXO III - Preencher'!AB659="","",'[1]TCE - ANEXO III - Preencher'!AB659)</f>
        <v/>
      </c>
      <c r="AB653" s="14">
        <f t="shared" si="65"/>
        <v>121.13456839999999</v>
      </c>
    </row>
    <row r="654" spans="1:28" s="5" customFormat="1" x14ac:dyDescent="0.2">
      <c r="A654" s="8" t="str">
        <f>'[1]TCE - ANEXO III - Preencher'!B660</f>
        <v>10.894.988/0004-86</v>
      </c>
      <c r="B654" s="9" t="str">
        <f>'[1]TCE - ANEXO III - Preencher'!C660</f>
        <v>HOSPITAL DA MULHER DO RECIFE</v>
      </c>
      <c r="C654" s="17">
        <v>9433</v>
      </c>
      <c r="D654" s="10" t="str">
        <f>'[1]TCE - ANEXO III - Preencher'!E660</f>
        <v>JOSIAS BATISTA DOS SANTOS</v>
      </c>
      <c r="E654" s="9" t="str">
        <f>'[1]TCE - ANEXO III - Preencher'!F660</f>
        <v>3 - Administrativo</v>
      </c>
      <c r="F654" s="11" t="str">
        <f>'[1]TCE - ANEXO III - Preencher'!G660</f>
        <v>5143-20</v>
      </c>
      <c r="G654" s="12">
        <f>IF('[1]TCE - ANEXO III - Preencher'!H660="","",'[1]TCE - ANEXO III - Preencher'!H660)</f>
        <v>44256</v>
      </c>
      <c r="H654" s="13">
        <f>'[1]TCE - ANEXO III - Preencher'!I660</f>
        <v>17.079999999999998</v>
      </c>
      <c r="I654" s="13">
        <f>'[1]TCE - ANEXO III - Preencher'!J660</f>
        <v>136.63200000000001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0"/>
        <v>0</v>
      </c>
      <c r="N654" s="14">
        <f>'[1]TCE - ANEXO III - Preencher'!O660</f>
        <v>0.45096839999999999</v>
      </c>
      <c r="O654" s="14">
        <f>'[1]TCE - ANEXO III - Preencher'!P660</f>
        <v>0</v>
      </c>
      <c r="P654" s="15">
        <f t="shared" si="61"/>
        <v>0.45096839999999999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2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3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4"/>
        <v>0</v>
      </c>
      <c r="AA654" s="16" t="str">
        <f>IF('[1]TCE - ANEXO III - Preencher'!AB660="","",'[1]TCE - ANEXO III - Preencher'!AB660)</f>
        <v/>
      </c>
      <c r="AB654" s="14">
        <f t="shared" si="65"/>
        <v>154.16296839999998</v>
      </c>
    </row>
    <row r="655" spans="1:28" s="5" customFormat="1" x14ac:dyDescent="0.2">
      <c r="A655" s="8" t="str">
        <f>'[1]TCE - ANEXO III - Preencher'!B661</f>
        <v>10.894.988/0004-86</v>
      </c>
      <c r="B655" s="9" t="str">
        <f>'[1]TCE - ANEXO III - Preencher'!C661</f>
        <v>HOSPITAL DA MULHER DO RECIFE</v>
      </c>
      <c r="C655" s="17">
        <v>587400</v>
      </c>
      <c r="D655" s="10" t="str">
        <f>'[1]TCE - ANEXO III - Preencher'!E661</f>
        <v>JOSICLEIDE DE CARVALHO SOBRAL PESSOA</v>
      </c>
      <c r="E655" s="9" t="str">
        <f>'[1]TCE - ANEXO III - Preencher'!F661</f>
        <v>2 - Outros Profissionais da Saúde</v>
      </c>
      <c r="F655" s="11" t="str">
        <f>'[1]TCE - ANEXO III - Preencher'!G661</f>
        <v>2236-25</v>
      </c>
      <c r="G655" s="12">
        <f>IF('[1]TCE - ANEXO III - Preencher'!H661="","",'[1]TCE - ANEXO III - Preencher'!H661)</f>
        <v>44256</v>
      </c>
      <c r="H655" s="13">
        <f>'[1]TCE - ANEXO III - Preencher'!I661</f>
        <v>25.93</v>
      </c>
      <c r="I655" s="13">
        <f>'[1]TCE - ANEXO III - Preencher'!J661</f>
        <v>207.4392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0"/>
        <v>0</v>
      </c>
      <c r="N655" s="14">
        <f>'[1]TCE - ANEXO III - Preencher'!O661</f>
        <v>0.45096839999999999</v>
      </c>
      <c r="O655" s="14">
        <f>'[1]TCE - ANEXO III - Preencher'!P661</f>
        <v>0</v>
      </c>
      <c r="P655" s="15">
        <f t="shared" si="61"/>
        <v>0.45096839999999999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2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3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4"/>
        <v>0</v>
      </c>
      <c r="AA655" s="16" t="str">
        <f>IF('[1]TCE - ANEXO III - Preencher'!AB661="","",'[1]TCE - ANEXO III - Preencher'!AB661)</f>
        <v/>
      </c>
      <c r="AB655" s="14">
        <f t="shared" si="65"/>
        <v>233.8201684</v>
      </c>
    </row>
    <row r="656" spans="1:28" s="5" customFormat="1" x14ac:dyDescent="0.2">
      <c r="A656" s="8" t="str">
        <f>'[1]TCE - ANEXO III - Preencher'!B662</f>
        <v>10.894.988/0004-86</v>
      </c>
      <c r="B656" s="9" t="str">
        <f>'[1]TCE - ANEXO III - Preencher'!C662</f>
        <v>HOSPITAL DA MULHER DO RECIFE</v>
      </c>
      <c r="C656" s="17">
        <v>955415</v>
      </c>
      <c r="D656" s="10" t="str">
        <f>'[1]TCE - ANEXO III - Preencher'!E662</f>
        <v>JOSILENE MARTINS AMORIM DA SILVA</v>
      </c>
      <c r="E656" s="9" t="str">
        <f>'[1]TCE - ANEXO III - Preencher'!F662</f>
        <v>3 - Administrativo</v>
      </c>
      <c r="F656" s="11" t="str">
        <f>'[1]TCE - ANEXO III - Preencher'!G662</f>
        <v>5143-20</v>
      </c>
      <c r="G656" s="12">
        <f>IF('[1]TCE - ANEXO III - Preencher'!H662="","",'[1]TCE - ANEXO III - Preencher'!H662)</f>
        <v>44256</v>
      </c>
      <c r="H656" s="13">
        <f>'[1]TCE - ANEXO III - Preencher'!I662</f>
        <v>4.63</v>
      </c>
      <c r="I656" s="13">
        <f>'[1]TCE - ANEXO III - Preencher'!J662</f>
        <v>36.96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0"/>
        <v>0</v>
      </c>
      <c r="N656" s="14">
        <f>'[1]TCE - ANEXO III - Preencher'!O662</f>
        <v>0</v>
      </c>
      <c r="O656" s="14">
        <f>'[1]TCE - ANEXO III - Preencher'!P662</f>
        <v>0</v>
      </c>
      <c r="P656" s="15">
        <f t="shared" si="61"/>
        <v>0</v>
      </c>
      <c r="Q656" s="14">
        <f>'[1]TCE - ANEXO III - Preencher'!R662</f>
        <v>0</v>
      </c>
      <c r="R656" s="14">
        <f>'[1]TCE - ANEXO III - Preencher'!S662</f>
        <v>0</v>
      </c>
      <c r="S656" s="15">
        <f t="shared" si="62"/>
        <v>0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3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4"/>
        <v>0</v>
      </c>
      <c r="AA656" s="16" t="str">
        <f>IF('[1]TCE - ANEXO III - Preencher'!AB662="","",'[1]TCE - ANEXO III - Preencher'!AB662)</f>
        <v/>
      </c>
      <c r="AB656" s="14">
        <f t="shared" si="65"/>
        <v>41.59</v>
      </c>
    </row>
    <row r="657" spans="1:28" s="5" customFormat="1" x14ac:dyDescent="0.2">
      <c r="A657" s="8" t="str">
        <f>'[1]TCE - ANEXO III - Preencher'!B663</f>
        <v>10.894.988/0004-86</v>
      </c>
      <c r="B657" s="9" t="str">
        <f>'[1]TCE - ANEXO III - Preencher'!C663</f>
        <v>HOSPITAL DA MULHER DO RECIFE</v>
      </c>
      <c r="C657" s="17">
        <v>325400</v>
      </c>
      <c r="D657" s="10" t="str">
        <f>'[1]TCE - ANEXO III - Preencher'!E663</f>
        <v>JOSILENE MIGUEL DA SILVA</v>
      </c>
      <c r="E657" s="9" t="str">
        <f>'[1]TCE - ANEXO III - Preencher'!F663</f>
        <v>2 - Outros Profissionais da Saúde</v>
      </c>
      <c r="F657" s="11" t="str">
        <f>'[1]TCE - ANEXO III - Preencher'!G663</f>
        <v>3222-05</v>
      </c>
      <c r="G657" s="12">
        <f>IF('[1]TCE - ANEXO III - Preencher'!H663="","",'[1]TCE - ANEXO III - Preencher'!H663)</f>
        <v>44256</v>
      </c>
      <c r="H657" s="13">
        <f>'[1]TCE - ANEXO III - Preencher'!I663</f>
        <v>3.67</v>
      </c>
      <c r="I657" s="13">
        <f>'[1]TCE - ANEXO III - Preencher'!J663</f>
        <v>29.410399999999999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0"/>
        <v>0</v>
      </c>
      <c r="N657" s="14">
        <f>'[1]TCE - ANEXO III - Preencher'!O663</f>
        <v>0</v>
      </c>
      <c r="O657" s="14">
        <f>'[1]TCE - ANEXO III - Preencher'!P663</f>
        <v>0</v>
      </c>
      <c r="P657" s="15">
        <f t="shared" si="61"/>
        <v>0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2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3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4"/>
        <v>0</v>
      </c>
      <c r="AA657" s="16" t="str">
        <f>IF('[1]TCE - ANEXO III - Preencher'!AB663="","",'[1]TCE - ANEXO III - Preencher'!AB663)</f>
        <v/>
      </c>
      <c r="AB657" s="14">
        <f t="shared" si="65"/>
        <v>33.080399999999997</v>
      </c>
    </row>
    <row r="658" spans="1:28" s="5" customFormat="1" x14ac:dyDescent="0.2">
      <c r="A658" s="8" t="str">
        <f>'[1]TCE - ANEXO III - Preencher'!B664</f>
        <v>10.894.988/0004-86</v>
      </c>
      <c r="B658" s="9" t="str">
        <f>'[1]TCE - ANEXO III - Preencher'!C664</f>
        <v>HOSPITAL DA MULHER DO RECIFE</v>
      </c>
      <c r="C658" s="17">
        <v>539404</v>
      </c>
      <c r="D658" s="10" t="str">
        <f>'[1]TCE - ANEXO III - Preencher'!E664</f>
        <v>JOSIMAR CABRAL DA SILVA</v>
      </c>
      <c r="E658" s="9" t="str">
        <f>'[1]TCE - ANEXO III - Preencher'!F664</f>
        <v>3 - Administrativo</v>
      </c>
      <c r="F658" s="11" t="str">
        <f>'[1]TCE - ANEXO III - Preencher'!G664</f>
        <v>4110-10</v>
      </c>
      <c r="G658" s="12">
        <f>IF('[1]TCE - ANEXO III - Preencher'!H664="","",'[1]TCE - ANEXO III - Preencher'!H664)</f>
        <v>44256</v>
      </c>
      <c r="H658" s="13">
        <f>'[1]TCE - ANEXO III - Preencher'!I664</f>
        <v>14.77</v>
      </c>
      <c r="I658" s="13">
        <f>'[1]TCE - ANEXO III - Preencher'!J664</f>
        <v>118.0992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0"/>
        <v>0</v>
      </c>
      <c r="N658" s="14">
        <f>'[1]TCE - ANEXO III - Preencher'!O664</f>
        <v>0.45096839999999999</v>
      </c>
      <c r="O658" s="14">
        <f>'[1]TCE - ANEXO III - Preencher'!P664</f>
        <v>0</v>
      </c>
      <c r="P658" s="15">
        <f t="shared" si="61"/>
        <v>0.45096839999999999</v>
      </c>
      <c r="Q658" s="14">
        <f>'[1]TCE - ANEXO III - Preencher'!R664</f>
        <v>229.44633165829146</v>
      </c>
      <c r="R658" s="14">
        <f>'[1]TCE - ANEXO III - Preencher'!S664</f>
        <v>88.57</v>
      </c>
      <c r="S658" s="15">
        <f t="shared" si="62"/>
        <v>140.87633165829146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3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4"/>
        <v>0</v>
      </c>
      <c r="AA658" s="16" t="str">
        <f>IF('[1]TCE - ANEXO III - Preencher'!AB664="","",'[1]TCE - ANEXO III - Preencher'!AB664)</f>
        <v/>
      </c>
      <c r="AB658" s="14">
        <f t="shared" si="65"/>
        <v>274.19650005829146</v>
      </c>
    </row>
    <row r="659" spans="1:28" s="5" customFormat="1" x14ac:dyDescent="0.2">
      <c r="A659" s="8" t="str">
        <f>'[1]TCE - ANEXO III - Preencher'!B665</f>
        <v>10.894.988/0004-86</v>
      </c>
      <c r="B659" s="9" t="str">
        <f>'[1]TCE - ANEXO III - Preencher'!C665</f>
        <v>HOSPITAL DA MULHER DO RECIFE</v>
      </c>
      <c r="C659" s="17">
        <v>7463</v>
      </c>
      <c r="D659" s="10" t="str">
        <f>'[1]TCE - ANEXO III - Preencher'!E665</f>
        <v>JOSINEIDE ALVES DE PAIVA</v>
      </c>
      <c r="E659" s="9" t="str">
        <f>'[1]TCE - ANEXO III - Preencher'!F665</f>
        <v>2 - Outros Profissionais da Saúde</v>
      </c>
      <c r="F659" s="11" t="str">
        <f>'[1]TCE - ANEXO III - Preencher'!G665</f>
        <v>3222-05</v>
      </c>
      <c r="G659" s="12">
        <f>IF('[1]TCE - ANEXO III - Preencher'!H665="","",'[1]TCE - ANEXO III - Preencher'!H665)</f>
        <v>44256</v>
      </c>
      <c r="H659" s="13">
        <f>'[1]TCE - ANEXO III - Preencher'!I665</f>
        <v>16.28</v>
      </c>
      <c r="I659" s="13">
        <f>'[1]TCE - ANEXO III - Preencher'!J665</f>
        <v>130.12960000000001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0"/>
        <v>0</v>
      </c>
      <c r="N659" s="14">
        <f>'[1]TCE - ANEXO III - Preencher'!O665</f>
        <v>0.45096839999999999</v>
      </c>
      <c r="O659" s="14">
        <f>'[1]TCE - ANEXO III - Preencher'!P665</f>
        <v>0</v>
      </c>
      <c r="P659" s="15">
        <f t="shared" si="61"/>
        <v>0.45096839999999999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2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3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4"/>
        <v>0</v>
      </c>
      <c r="AA659" s="16" t="str">
        <f>IF('[1]TCE - ANEXO III - Preencher'!AB665="","",'[1]TCE - ANEXO III - Preencher'!AB665)</f>
        <v/>
      </c>
      <c r="AB659" s="14">
        <f t="shared" si="65"/>
        <v>146.86056840000001</v>
      </c>
    </row>
    <row r="660" spans="1:28" s="5" customFormat="1" x14ac:dyDescent="0.2">
      <c r="A660" s="8" t="str">
        <f>'[1]TCE - ANEXO III - Preencher'!B666</f>
        <v>10.894.988/0004-86</v>
      </c>
      <c r="B660" s="9" t="str">
        <f>'[1]TCE - ANEXO III - Preencher'!C666</f>
        <v>HOSPITAL DA MULHER DO RECIFE</v>
      </c>
      <c r="C660" s="17">
        <v>445415</v>
      </c>
      <c r="D660" s="10" t="str">
        <f>'[1]TCE - ANEXO III - Preencher'!E666</f>
        <v>JOSINETE MARIA DA SILVA DE ALMEIDA</v>
      </c>
      <c r="E660" s="9" t="str">
        <f>'[1]TCE - ANEXO III - Preencher'!F666</f>
        <v>2 - Outros Profissionais da Saúde</v>
      </c>
      <c r="F660" s="11" t="str">
        <f>'[1]TCE - ANEXO III - Preencher'!G666</f>
        <v>3241-15</v>
      </c>
      <c r="G660" s="12">
        <f>IF('[1]TCE - ANEXO III - Preencher'!H666="","",'[1]TCE - ANEXO III - Preencher'!H666)</f>
        <v>44256</v>
      </c>
      <c r="H660" s="13">
        <f>'[1]TCE - ANEXO III - Preencher'!I666</f>
        <v>29.27</v>
      </c>
      <c r="I660" s="13">
        <f>'[1]TCE - ANEXO III - Preencher'!J666</f>
        <v>234.0976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0"/>
        <v>0</v>
      </c>
      <c r="N660" s="14">
        <f>'[1]TCE - ANEXO III - Preencher'!O666</f>
        <v>0.83492840000000001</v>
      </c>
      <c r="O660" s="14">
        <f>'[1]TCE - ANEXO III - Preencher'!P666</f>
        <v>0</v>
      </c>
      <c r="P660" s="15">
        <f t="shared" si="61"/>
        <v>0.83492840000000001</v>
      </c>
      <c r="Q660" s="14">
        <f>'[1]TCE - ANEXO III - Preencher'!R666</f>
        <v>169.44633165829146</v>
      </c>
      <c r="R660" s="14">
        <f>'[1]TCE - ANEXO III - Preencher'!S666</f>
        <v>62.7</v>
      </c>
      <c r="S660" s="15">
        <f t="shared" si="62"/>
        <v>106.74633165829145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3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4"/>
        <v>0</v>
      </c>
      <c r="AA660" s="16" t="str">
        <f>IF('[1]TCE - ANEXO III - Preencher'!AB666="","",'[1]TCE - ANEXO III - Preencher'!AB666)</f>
        <v/>
      </c>
      <c r="AB660" s="14">
        <f t="shared" si="65"/>
        <v>370.94886005829147</v>
      </c>
    </row>
    <row r="661" spans="1:28" s="5" customFormat="1" x14ac:dyDescent="0.2">
      <c r="A661" s="8" t="str">
        <f>'[1]TCE - ANEXO III - Preencher'!B667</f>
        <v>10.894.988/0004-86</v>
      </c>
      <c r="B661" s="9" t="str">
        <f>'[1]TCE - ANEXO III - Preencher'!C667</f>
        <v>HOSPITAL DA MULHER DO RECIFE</v>
      </c>
      <c r="C661" s="17">
        <v>791434</v>
      </c>
      <c r="D661" s="10" t="str">
        <f>'[1]TCE - ANEXO III - Preencher'!E667</f>
        <v xml:space="preserve">JOSIVANIA PEREIRA DE FREITAS </v>
      </c>
      <c r="E661" s="9" t="str">
        <f>'[1]TCE - ANEXO III - Preencher'!F667</f>
        <v>3 - Administrativo</v>
      </c>
      <c r="F661" s="11" t="str">
        <f>'[1]TCE - ANEXO III - Preencher'!G667</f>
        <v>5143-20</v>
      </c>
      <c r="G661" s="12">
        <f>IF('[1]TCE - ANEXO III - Preencher'!H667="","",'[1]TCE - ANEXO III - Preencher'!H667)</f>
        <v>44256</v>
      </c>
      <c r="H661" s="13">
        <f>'[1]TCE - ANEXO III - Preencher'!I667</f>
        <v>13.21</v>
      </c>
      <c r="I661" s="13">
        <f>'[1]TCE - ANEXO III - Preencher'!J667</f>
        <v>105.60000000000001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0"/>
        <v>0</v>
      </c>
      <c r="N661" s="14">
        <f>'[1]TCE - ANEXO III - Preencher'!O667</f>
        <v>0.42926839999999999</v>
      </c>
      <c r="O661" s="14">
        <f>'[1]TCE - ANEXO III - Preencher'!P667</f>
        <v>0</v>
      </c>
      <c r="P661" s="15">
        <f t="shared" si="61"/>
        <v>0.42926839999999999</v>
      </c>
      <c r="Q661" s="14">
        <f>'[1]TCE - ANEXO III - Preencher'!R667</f>
        <v>161.94633165829146</v>
      </c>
      <c r="R661" s="14">
        <f>'[1]TCE - ANEXO III - Preencher'!S667</f>
        <v>66</v>
      </c>
      <c r="S661" s="15">
        <f t="shared" si="62"/>
        <v>95.946331658291456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3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4"/>
        <v>0</v>
      </c>
      <c r="AA661" s="16" t="str">
        <f>IF('[1]TCE - ANEXO III - Preencher'!AB667="","",'[1]TCE - ANEXO III - Preencher'!AB667)</f>
        <v/>
      </c>
      <c r="AB661" s="14">
        <f t="shared" si="65"/>
        <v>215.18560005829147</v>
      </c>
    </row>
    <row r="662" spans="1:28" s="5" customFormat="1" x14ac:dyDescent="0.2">
      <c r="A662" s="8" t="str">
        <f>'[1]TCE - ANEXO III - Preencher'!B668</f>
        <v>10.894.988/0004-86</v>
      </c>
      <c r="B662" s="9" t="str">
        <f>'[1]TCE - ANEXO III - Preencher'!C668</f>
        <v>HOSPITAL DA MULHER DO RECIFE</v>
      </c>
      <c r="C662" s="17">
        <v>21441</v>
      </c>
      <c r="D662" s="10" t="str">
        <f>'[1]TCE - ANEXO III - Preencher'!E668</f>
        <v>JOSUE LUIS DE LIRA</v>
      </c>
      <c r="E662" s="9" t="str">
        <f>'[1]TCE - ANEXO III - Preencher'!F668</f>
        <v>3 - Administrativo</v>
      </c>
      <c r="F662" s="11" t="str">
        <f>'[1]TCE - ANEXO III - Preencher'!G668</f>
        <v>7156-15</v>
      </c>
      <c r="G662" s="12">
        <f>IF('[1]TCE - ANEXO III - Preencher'!H668="","",'[1]TCE - ANEXO III - Preencher'!H668)</f>
        <v>44256</v>
      </c>
      <c r="H662" s="13">
        <f>'[1]TCE - ANEXO III - Preencher'!I668</f>
        <v>5.22</v>
      </c>
      <c r="I662" s="13">
        <f>'[1]TCE - ANEXO III - Preencher'!J668</f>
        <v>41.768799999999999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0"/>
        <v>0</v>
      </c>
      <c r="N662" s="14">
        <f>'[1]TCE - ANEXO III - Preencher'!O668</f>
        <v>0.45096839999999999</v>
      </c>
      <c r="O662" s="14">
        <f>'[1]TCE - ANEXO III - Preencher'!P668</f>
        <v>0</v>
      </c>
      <c r="P662" s="15">
        <f t="shared" si="61"/>
        <v>0.45096839999999999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2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3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4"/>
        <v>0</v>
      </c>
      <c r="AA662" s="16" t="str">
        <f>IF('[1]TCE - ANEXO III - Preencher'!AB668="","",'[1]TCE - ANEXO III - Preencher'!AB668)</f>
        <v/>
      </c>
      <c r="AB662" s="14">
        <f t="shared" si="65"/>
        <v>47.439768399999998</v>
      </c>
    </row>
    <row r="663" spans="1:28" s="5" customFormat="1" x14ac:dyDescent="0.2">
      <c r="A663" s="8" t="str">
        <f>'[1]TCE - ANEXO III - Preencher'!B669</f>
        <v>10.894.988/0004-86</v>
      </c>
      <c r="B663" s="9" t="str">
        <f>'[1]TCE - ANEXO III - Preencher'!C669</f>
        <v>HOSPITAL DA MULHER DO RECIFE</v>
      </c>
      <c r="C663" s="17">
        <v>746453</v>
      </c>
      <c r="D663" s="10" t="str">
        <f>'[1]TCE - ANEXO III - Preencher'!E669</f>
        <v>JOZANIL ANTONIA DE OLIVEIRA</v>
      </c>
      <c r="E663" s="9" t="str">
        <f>'[1]TCE - ANEXO III - Preencher'!F669</f>
        <v>2 - Outros Profissionais da Saúde</v>
      </c>
      <c r="F663" s="11" t="str">
        <f>'[1]TCE - ANEXO III - Preencher'!G669</f>
        <v>3222-05</v>
      </c>
      <c r="G663" s="12">
        <f>IF('[1]TCE - ANEXO III - Preencher'!H669="","",'[1]TCE - ANEXO III - Preencher'!H669)</f>
        <v>44256</v>
      </c>
      <c r="H663" s="13">
        <f>'[1]TCE - ANEXO III - Preencher'!I669</f>
        <v>15.34</v>
      </c>
      <c r="I663" s="13">
        <f>'[1]TCE - ANEXO III - Preencher'!J669</f>
        <v>122.61920000000001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0"/>
        <v>0</v>
      </c>
      <c r="N663" s="14">
        <f>'[1]TCE - ANEXO III - Preencher'!O669</f>
        <v>0.45096839999999999</v>
      </c>
      <c r="O663" s="14">
        <f>'[1]TCE - ANEXO III - Preencher'!P669</f>
        <v>0</v>
      </c>
      <c r="P663" s="15">
        <f t="shared" si="61"/>
        <v>0.45096839999999999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2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3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4"/>
        <v>0</v>
      </c>
      <c r="AA663" s="16" t="str">
        <f>IF('[1]TCE - ANEXO III - Preencher'!AB669="","",'[1]TCE - ANEXO III - Preencher'!AB669)</f>
        <v/>
      </c>
      <c r="AB663" s="14">
        <f t="shared" si="65"/>
        <v>138.4101684</v>
      </c>
    </row>
    <row r="664" spans="1:28" s="5" customFormat="1" x14ac:dyDescent="0.2">
      <c r="A664" s="8" t="str">
        <f>'[1]TCE - ANEXO III - Preencher'!B670</f>
        <v>10.894.988/0004-86</v>
      </c>
      <c r="B664" s="9" t="str">
        <f>'[1]TCE - ANEXO III - Preencher'!C670</f>
        <v>HOSPITAL DA MULHER DO RECIFE</v>
      </c>
      <c r="C664" s="17">
        <v>96420</v>
      </c>
      <c r="D664" s="10" t="str">
        <f>'[1]TCE - ANEXO III - Preencher'!E670</f>
        <v>JOZIVANIA DO CARMO DO NASCIMENTO SILVA</v>
      </c>
      <c r="E664" s="9" t="str">
        <f>'[1]TCE - ANEXO III - Preencher'!F670</f>
        <v>2 - Outros Profissionais da Saúde</v>
      </c>
      <c r="F664" s="11" t="str">
        <f>'[1]TCE - ANEXO III - Preencher'!G670</f>
        <v>3222-05</v>
      </c>
      <c r="G664" s="12">
        <f>IF('[1]TCE - ANEXO III - Preencher'!H670="","",'[1]TCE - ANEXO III - Preencher'!H670)</f>
        <v>44256</v>
      </c>
      <c r="H664" s="13">
        <f>'[1]TCE - ANEXO III - Preencher'!I670</f>
        <v>14.83</v>
      </c>
      <c r="I664" s="13">
        <f>'[1]TCE - ANEXO III - Preencher'!J670</f>
        <v>118.73520000000001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0"/>
        <v>0</v>
      </c>
      <c r="N664" s="14">
        <f>'[1]TCE - ANEXO III - Preencher'!O670</f>
        <v>0.45096839999999999</v>
      </c>
      <c r="O664" s="14">
        <f>'[1]TCE - ANEXO III - Preencher'!P670</f>
        <v>0</v>
      </c>
      <c r="P664" s="15">
        <f t="shared" si="61"/>
        <v>0.45096839999999999</v>
      </c>
      <c r="Q664" s="14">
        <f>'[1]TCE - ANEXO III - Preencher'!R670</f>
        <v>146.04633165829145</v>
      </c>
      <c r="R664" s="14">
        <f>'[1]TCE - ANEXO III - Preencher'!S670</f>
        <v>68.13</v>
      </c>
      <c r="S664" s="15">
        <f t="shared" si="62"/>
        <v>77.916331658291455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3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4"/>
        <v>0</v>
      </c>
      <c r="AA664" s="16" t="str">
        <f>IF('[1]TCE - ANEXO III - Preencher'!AB670="","",'[1]TCE - ANEXO III - Preencher'!AB670)</f>
        <v/>
      </c>
      <c r="AB664" s="14">
        <f t="shared" si="65"/>
        <v>211.93250005829145</v>
      </c>
    </row>
    <row r="665" spans="1:28" s="5" customFormat="1" x14ac:dyDescent="0.2">
      <c r="A665" s="8" t="str">
        <f>'[1]TCE - ANEXO III - Preencher'!B671</f>
        <v>10.894.988/0004-86</v>
      </c>
      <c r="B665" s="9" t="str">
        <f>'[1]TCE - ANEXO III - Preencher'!C671</f>
        <v>HOSPITAL DA MULHER DO RECIFE</v>
      </c>
      <c r="C665" s="17">
        <v>11490</v>
      </c>
      <c r="D665" s="10" t="str">
        <f>'[1]TCE - ANEXO III - Preencher'!E671</f>
        <v>JUAN YURY RODRIGUES DE LIMA</v>
      </c>
      <c r="E665" s="9" t="str">
        <f>'[1]TCE - ANEXO III - Preencher'!F671</f>
        <v>2 - Outros Profissionais da Saúde</v>
      </c>
      <c r="F665" s="11" t="str">
        <f>'[1]TCE - ANEXO III - Preencher'!G671</f>
        <v>5211-30</v>
      </c>
      <c r="G665" s="12">
        <f>IF('[1]TCE - ANEXO III - Preencher'!H671="","",'[1]TCE - ANEXO III - Preencher'!H671)</f>
        <v>44256</v>
      </c>
      <c r="H665" s="13">
        <f>'[1]TCE - ANEXO III - Preencher'!I671</f>
        <v>3.08</v>
      </c>
      <c r="I665" s="13">
        <f>'[1]TCE - ANEXO III - Preencher'!J671</f>
        <v>24.64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0"/>
        <v>0</v>
      </c>
      <c r="N665" s="14">
        <f>'[1]TCE - ANEXO III - Preencher'!O671</f>
        <v>0</v>
      </c>
      <c r="O665" s="14">
        <f>'[1]TCE - ANEXO III - Preencher'!P671</f>
        <v>0</v>
      </c>
      <c r="P665" s="15">
        <f t="shared" si="61"/>
        <v>0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2"/>
        <v>0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3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4"/>
        <v>0</v>
      </c>
      <c r="AA665" s="16" t="str">
        <f>IF('[1]TCE - ANEXO III - Preencher'!AB671="","",'[1]TCE - ANEXO III - Preencher'!AB671)</f>
        <v/>
      </c>
      <c r="AB665" s="14">
        <f t="shared" si="65"/>
        <v>27.72</v>
      </c>
    </row>
    <row r="666" spans="1:28" s="5" customFormat="1" x14ac:dyDescent="0.2">
      <c r="A666" s="8" t="str">
        <f>'[1]TCE - ANEXO III - Preencher'!B672</f>
        <v>10.894.988/0004-86</v>
      </c>
      <c r="B666" s="9" t="str">
        <f>'[1]TCE - ANEXO III - Preencher'!C672</f>
        <v>HOSPITAL DA MULHER DO RECIFE</v>
      </c>
      <c r="C666" s="17">
        <v>89365</v>
      </c>
      <c r="D666" s="10" t="str">
        <f>'[1]TCE - ANEXO III - Preencher'!E672</f>
        <v>JUANICE MENEZES MACIEL</v>
      </c>
      <c r="E666" s="9" t="str">
        <f>'[1]TCE - ANEXO III - Preencher'!F672</f>
        <v>2 - Outros Profissionais da Saúde</v>
      </c>
      <c r="F666" s="11" t="str">
        <f>'[1]TCE - ANEXO III - Preencher'!G672</f>
        <v>3222-05</v>
      </c>
      <c r="G666" s="12">
        <f>IF('[1]TCE - ANEXO III - Preencher'!H672="","",'[1]TCE - ANEXO III - Preencher'!H672)</f>
        <v>44256</v>
      </c>
      <c r="H666" s="13">
        <f>'[1]TCE - ANEXO III - Preencher'!I672</f>
        <v>3.16</v>
      </c>
      <c r="I666" s="13">
        <f>'[1]TCE - ANEXO III - Preencher'!J672</f>
        <v>25.303200000000004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0"/>
        <v>0</v>
      </c>
      <c r="N666" s="14">
        <f>'[1]TCE - ANEXO III - Preencher'!O672</f>
        <v>0</v>
      </c>
      <c r="O666" s="14">
        <f>'[1]TCE - ANEXO III - Preencher'!P672</f>
        <v>0</v>
      </c>
      <c r="P666" s="15">
        <f t="shared" si="61"/>
        <v>0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2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3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4"/>
        <v>0</v>
      </c>
      <c r="AA666" s="16" t="str">
        <f>IF('[1]TCE - ANEXO III - Preencher'!AB672="","",'[1]TCE - ANEXO III - Preencher'!AB672)</f>
        <v/>
      </c>
      <c r="AB666" s="14">
        <f t="shared" si="65"/>
        <v>28.463200000000004</v>
      </c>
    </row>
    <row r="667" spans="1:28" s="5" customFormat="1" x14ac:dyDescent="0.2">
      <c r="A667" s="8" t="str">
        <f>'[1]TCE - ANEXO III - Preencher'!B673</f>
        <v>10.894.988/0004-86</v>
      </c>
      <c r="B667" s="9" t="str">
        <f>'[1]TCE - ANEXO III - Preencher'!C673</f>
        <v>HOSPITAL DA MULHER DO RECIFE</v>
      </c>
      <c r="C667" s="17">
        <v>607400</v>
      </c>
      <c r="D667" s="10" t="str">
        <f>'[1]TCE - ANEXO III - Preencher'!E673</f>
        <v xml:space="preserve">JUCILLE DO AMARAL MENESES </v>
      </c>
      <c r="E667" s="9" t="str">
        <f>'[1]TCE - ANEXO III - Preencher'!F673</f>
        <v>1 - Médico</v>
      </c>
      <c r="F667" s="11" t="str">
        <f>'[1]TCE - ANEXO III - Preencher'!G673</f>
        <v>2394-30</v>
      </c>
      <c r="G667" s="12">
        <f>IF('[1]TCE - ANEXO III - Preencher'!H673="","",'[1]TCE - ANEXO III - Preencher'!H673)</f>
        <v>44256</v>
      </c>
      <c r="H667" s="13">
        <f>'[1]TCE - ANEXO III - Preencher'!I673</f>
        <v>100.71</v>
      </c>
      <c r="I667" s="13">
        <f>'[1]TCE - ANEXO III - Preencher'!J673</f>
        <v>805.6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0"/>
        <v>0</v>
      </c>
      <c r="N667" s="14">
        <f>'[1]TCE - ANEXO III - Preencher'!O673</f>
        <v>6.6776884000000001</v>
      </c>
      <c r="O667" s="14">
        <f>'[1]TCE - ANEXO III - Preencher'!P673</f>
        <v>0</v>
      </c>
      <c r="P667" s="15">
        <f t="shared" si="61"/>
        <v>6.6776884000000001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2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3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4"/>
        <v>0</v>
      </c>
      <c r="AA667" s="16" t="str">
        <f>IF('[1]TCE - ANEXO III - Preencher'!AB673="","",'[1]TCE - ANEXO III - Preencher'!AB673)</f>
        <v/>
      </c>
      <c r="AB667" s="14">
        <f t="shared" si="65"/>
        <v>912.98768840000002</v>
      </c>
    </row>
    <row r="668" spans="1:28" s="5" customFormat="1" x14ac:dyDescent="0.2">
      <c r="A668" s="8" t="str">
        <f>'[1]TCE - ANEXO III - Preencher'!B674</f>
        <v>10.894.988/0004-86</v>
      </c>
      <c r="B668" s="9" t="str">
        <f>'[1]TCE - ANEXO III - Preencher'!C674</f>
        <v>HOSPITAL DA MULHER DO RECIFE</v>
      </c>
      <c r="C668" s="17">
        <v>27456</v>
      </c>
      <c r="D668" s="10" t="str">
        <f>'[1]TCE - ANEXO III - Preencher'!E674</f>
        <v>JUELISI MONTEIRO DA SILVA LIMA</v>
      </c>
      <c r="E668" s="9" t="str">
        <f>'[1]TCE - ANEXO III - Preencher'!F674</f>
        <v>1 - Médico</v>
      </c>
      <c r="F668" s="11" t="str">
        <f>'[1]TCE - ANEXO III - Preencher'!G674</f>
        <v>2251-24</v>
      </c>
      <c r="G668" s="12">
        <f>IF('[1]TCE - ANEXO III - Preencher'!H674="","",'[1]TCE - ANEXO III - Preencher'!H674)</f>
        <v>44256</v>
      </c>
      <c r="H668" s="13">
        <f>'[1]TCE - ANEXO III - Preencher'!I674</f>
        <v>61.43</v>
      </c>
      <c r="I668" s="13">
        <f>'[1]TCE - ANEXO III - Preencher'!J674</f>
        <v>491.44959999999998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0"/>
        <v>0</v>
      </c>
      <c r="N668" s="14">
        <f>'[1]TCE - ANEXO III - Preencher'!O674</f>
        <v>6.6776884000000001</v>
      </c>
      <c r="O668" s="14">
        <f>'[1]TCE - ANEXO III - Preencher'!P674</f>
        <v>0</v>
      </c>
      <c r="P668" s="15">
        <f t="shared" si="61"/>
        <v>6.6776884000000001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2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3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4"/>
        <v>0</v>
      </c>
      <c r="AA668" s="16" t="str">
        <f>IF('[1]TCE - ANEXO III - Preencher'!AB674="","",'[1]TCE - ANEXO III - Preencher'!AB674)</f>
        <v/>
      </c>
      <c r="AB668" s="14">
        <f t="shared" si="65"/>
        <v>559.55728839999995</v>
      </c>
    </row>
    <row r="669" spans="1:28" s="5" customFormat="1" x14ac:dyDescent="0.2">
      <c r="A669" s="8" t="str">
        <f>'[1]TCE - ANEXO III - Preencher'!B675</f>
        <v>10.894.988/0004-86</v>
      </c>
      <c r="B669" s="9" t="str">
        <f>'[1]TCE - ANEXO III - Preencher'!C675</f>
        <v>HOSPITAL DA MULHER DO RECIFE</v>
      </c>
      <c r="C669" s="17">
        <v>81409</v>
      </c>
      <c r="D669" s="10" t="str">
        <f>'[1]TCE - ANEXO III - Preencher'!E675</f>
        <v>JULIA LACERDA DA CUNHA CAVALCANTI</v>
      </c>
      <c r="E669" s="9" t="str">
        <f>'[1]TCE - ANEXO III - Preencher'!F675</f>
        <v>1 - Médico</v>
      </c>
      <c r="F669" s="11" t="str">
        <f>'[1]TCE - ANEXO III - Preencher'!G675</f>
        <v>2251-25</v>
      </c>
      <c r="G669" s="12">
        <f>IF('[1]TCE - ANEXO III - Preencher'!H675="","",'[1]TCE - ANEXO III - Preencher'!H675)</f>
        <v>44256</v>
      </c>
      <c r="H669" s="13">
        <f>'[1]TCE - ANEXO III - Preencher'!I675</f>
        <v>31.45</v>
      </c>
      <c r="I669" s="13">
        <f>'[1]TCE - ANEXO III - Preencher'!J675</f>
        <v>251.6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0"/>
        <v>0</v>
      </c>
      <c r="N669" s="14">
        <f>'[1]TCE - ANEXO III - Preencher'!O675</f>
        <v>0</v>
      </c>
      <c r="O669" s="14">
        <f>'[1]TCE - ANEXO III - Preencher'!P675</f>
        <v>0</v>
      </c>
      <c r="P669" s="15">
        <f t="shared" si="61"/>
        <v>0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2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3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4"/>
        <v>0</v>
      </c>
      <c r="AA669" s="16" t="str">
        <f>IF('[1]TCE - ANEXO III - Preencher'!AB675="","",'[1]TCE - ANEXO III - Preencher'!AB675)</f>
        <v/>
      </c>
      <c r="AB669" s="14">
        <f t="shared" si="65"/>
        <v>283.05</v>
      </c>
    </row>
    <row r="670" spans="1:28" s="5" customFormat="1" x14ac:dyDescent="0.2">
      <c r="A670" s="8" t="str">
        <f>'[1]TCE - ANEXO III - Preencher'!B676</f>
        <v>10.894.988/0004-86</v>
      </c>
      <c r="B670" s="9" t="str">
        <f>'[1]TCE - ANEXO III - Preencher'!C676</f>
        <v>HOSPITAL DA MULHER DO RECIFE</v>
      </c>
      <c r="C670" s="17">
        <v>82420</v>
      </c>
      <c r="D670" s="10" t="str">
        <f>'[1]TCE - ANEXO III - Preencher'!E676</f>
        <v>JULIANA BARBOSA AIRES</v>
      </c>
      <c r="E670" s="9" t="str">
        <f>'[1]TCE - ANEXO III - Preencher'!F676</f>
        <v>2 - Outros Profissionais da Saúde</v>
      </c>
      <c r="F670" s="11" t="str">
        <f>'[1]TCE - ANEXO III - Preencher'!G676</f>
        <v>2235-05</v>
      </c>
      <c r="G670" s="12">
        <f>IF('[1]TCE - ANEXO III - Preencher'!H676="","",'[1]TCE - ANEXO III - Preencher'!H676)</f>
        <v>44256</v>
      </c>
      <c r="H670" s="13">
        <f>'[1]TCE - ANEXO III - Preencher'!I676</f>
        <v>13.14</v>
      </c>
      <c r="I670" s="13">
        <f>'[1]TCE - ANEXO III - Preencher'!J676</f>
        <v>105.1016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0"/>
        <v>0</v>
      </c>
      <c r="N670" s="14">
        <f>'[1]TCE - ANEXO III - Preencher'!O676</f>
        <v>1.6696084</v>
      </c>
      <c r="O670" s="14">
        <f>'[1]TCE - ANEXO III - Preencher'!P676</f>
        <v>0</v>
      </c>
      <c r="P670" s="15">
        <f t="shared" si="61"/>
        <v>1.6696084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2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3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4"/>
        <v>0</v>
      </c>
      <c r="AA670" s="16" t="str">
        <f>IF('[1]TCE - ANEXO III - Preencher'!AB676="","",'[1]TCE - ANEXO III - Preencher'!AB676)</f>
        <v/>
      </c>
      <c r="AB670" s="14">
        <f t="shared" si="65"/>
        <v>119.91120840000001</v>
      </c>
    </row>
    <row r="671" spans="1:28" s="5" customFormat="1" x14ac:dyDescent="0.2">
      <c r="A671" s="8" t="str">
        <f>'[1]TCE - ANEXO III - Preencher'!B677</f>
        <v>10.894.988/0004-86</v>
      </c>
      <c r="B671" s="9" t="str">
        <f>'[1]TCE - ANEXO III - Preencher'!C677</f>
        <v>HOSPITAL DA MULHER DO RECIFE</v>
      </c>
      <c r="C671" s="17">
        <v>23428</v>
      </c>
      <c r="D671" s="10" t="str">
        <f>'[1]TCE - ANEXO III - Preencher'!E677</f>
        <v>JULIANA DA SILVA DOS SANTOS</v>
      </c>
      <c r="E671" s="9" t="str">
        <f>'[1]TCE - ANEXO III - Preencher'!F677</f>
        <v>3 - Administrativo</v>
      </c>
      <c r="F671" s="11" t="str">
        <f>'[1]TCE - ANEXO III - Preencher'!G677</f>
        <v>5143-20</v>
      </c>
      <c r="G671" s="12">
        <f>IF('[1]TCE - ANEXO III - Preencher'!H677="","",'[1]TCE - ANEXO III - Preencher'!H677)</f>
        <v>44256</v>
      </c>
      <c r="H671" s="13">
        <f>'[1]TCE - ANEXO III - Preencher'!I677</f>
        <v>4.75</v>
      </c>
      <c r="I671" s="13">
        <f>'[1]TCE - ANEXO III - Preencher'!J677</f>
        <v>38.0456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0"/>
        <v>0</v>
      </c>
      <c r="N671" s="14">
        <f>'[1]TCE - ANEXO III - Preencher'!O677</f>
        <v>0</v>
      </c>
      <c r="O671" s="14">
        <f>'[1]TCE - ANEXO III - Preencher'!P677</f>
        <v>0</v>
      </c>
      <c r="P671" s="15">
        <f t="shared" si="61"/>
        <v>0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2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3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4"/>
        <v>0</v>
      </c>
      <c r="AA671" s="16" t="str">
        <f>IF('[1]TCE - ANEXO III - Preencher'!AB677="","",'[1]TCE - ANEXO III - Preencher'!AB677)</f>
        <v/>
      </c>
      <c r="AB671" s="14">
        <f t="shared" si="65"/>
        <v>42.7956</v>
      </c>
    </row>
    <row r="672" spans="1:28" s="5" customFormat="1" x14ac:dyDescent="0.2">
      <c r="A672" s="8" t="str">
        <f>'[1]TCE - ANEXO III - Preencher'!B678</f>
        <v>10.894.988/0004-86</v>
      </c>
      <c r="B672" s="9" t="str">
        <f>'[1]TCE - ANEXO III - Preencher'!C678</f>
        <v>HOSPITAL DA MULHER DO RECIFE</v>
      </c>
      <c r="C672" s="17">
        <v>38461</v>
      </c>
      <c r="D672" s="10" t="str">
        <f>'[1]TCE - ANEXO III - Preencher'!E678</f>
        <v>JULIANA FERNANDES LOPES DE HOLLANDA CAVALCANTI</v>
      </c>
      <c r="E672" s="9" t="str">
        <f>'[1]TCE - ANEXO III - Preencher'!F678</f>
        <v>1 - Médico</v>
      </c>
      <c r="F672" s="11" t="str">
        <f>'[1]TCE - ANEXO III - Preencher'!G678</f>
        <v>2251-24</v>
      </c>
      <c r="G672" s="12">
        <f>IF('[1]TCE - ANEXO III - Preencher'!H678="","",'[1]TCE - ANEXO III - Preencher'!H678)</f>
        <v>44256</v>
      </c>
      <c r="H672" s="13">
        <f>'[1]TCE - ANEXO III - Preencher'!I678</f>
        <v>27.77</v>
      </c>
      <c r="I672" s="13">
        <f>'[1]TCE - ANEXO III - Preencher'!J678</f>
        <v>222.23360000000002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0"/>
        <v>0</v>
      </c>
      <c r="N672" s="14">
        <f>'[1]TCE - ANEXO III - Preencher'!O678</f>
        <v>6.6776884000000001</v>
      </c>
      <c r="O672" s="14">
        <f>'[1]TCE - ANEXO III - Preencher'!P678</f>
        <v>0</v>
      </c>
      <c r="P672" s="15">
        <f t="shared" si="61"/>
        <v>6.6776884000000001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2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3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4"/>
        <v>0</v>
      </c>
      <c r="AA672" s="16" t="str">
        <f>IF('[1]TCE - ANEXO III - Preencher'!AB678="","",'[1]TCE - ANEXO III - Preencher'!AB678)</f>
        <v/>
      </c>
      <c r="AB672" s="14">
        <f t="shared" si="65"/>
        <v>256.68128840000003</v>
      </c>
    </row>
    <row r="673" spans="1:28" s="5" customFormat="1" x14ac:dyDescent="0.2">
      <c r="A673" s="8" t="str">
        <f>'[1]TCE - ANEXO III - Preencher'!B679</f>
        <v>10.894.988/0004-86</v>
      </c>
      <c r="B673" s="9" t="str">
        <f>'[1]TCE - ANEXO III - Preencher'!C679</f>
        <v>HOSPITAL DA MULHER DO RECIFE</v>
      </c>
      <c r="C673" s="17">
        <v>81410</v>
      </c>
      <c r="D673" s="10" t="str">
        <f>'[1]TCE - ANEXO III - Preencher'!E679</f>
        <v>JULIANA LINS DE ALBUQUERQUE SOUZA</v>
      </c>
      <c r="E673" s="9" t="str">
        <f>'[1]TCE - ANEXO III - Preencher'!F679</f>
        <v>2 - Outros Profissionais da Saúde</v>
      </c>
      <c r="F673" s="11" t="str">
        <f>'[1]TCE - ANEXO III - Preencher'!G679</f>
        <v>2232-08</v>
      </c>
      <c r="G673" s="12">
        <f>IF('[1]TCE - ANEXO III - Preencher'!H679="","",'[1]TCE - ANEXO III - Preencher'!H679)</f>
        <v>44256</v>
      </c>
      <c r="H673" s="13">
        <f>'[1]TCE - ANEXO III - Preencher'!I679</f>
        <v>44.6</v>
      </c>
      <c r="I673" s="13">
        <f>'[1]TCE - ANEXO III - Preencher'!J679</f>
        <v>356.8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0"/>
        <v>0</v>
      </c>
      <c r="N673" s="14">
        <f>'[1]TCE - ANEXO III - Preencher'!O679</f>
        <v>0.83492840000000001</v>
      </c>
      <c r="O673" s="14">
        <f>'[1]TCE - ANEXO III - Preencher'!P679</f>
        <v>0</v>
      </c>
      <c r="P673" s="15">
        <f t="shared" si="61"/>
        <v>0.83492840000000001</v>
      </c>
      <c r="Q673" s="14">
        <f>'[1]TCE - ANEXO III - Preencher'!R679</f>
        <v>0</v>
      </c>
      <c r="R673" s="14">
        <f>'[1]TCE - ANEXO III - Preencher'!S679</f>
        <v>0</v>
      </c>
      <c r="S673" s="15">
        <f t="shared" si="62"/>
        <v>0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3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4"/>
        <v>0</v>
      </c>
      <c r="AA673" s="16" t="str">
        <f>IF('[1]TCE - ANEXO III - Preencher'!AB679="","",'[1]TCE - ANEXO III - Preencher'!AB679)</f>
        <v/>
      </c>
      <c r="AB673" s="14">
        <f t="shared" si="65"/>
        <v>402.23492840000006</v>
      </c>
    </row>
    <row r="674" spans="1:28" s="5" customFormat="1" x14ac:dyDescent="0.2">
      <c r="A674" s="8" t="str">
        <f>'[1]TCE - ANEXO III - Preencher'!B680</f>
        <v>10.894.988/0004-86</v>
      </c>
      <c r="B674" s="9" t="str">
        <f>'[1]TCE - ANEXO III - Preencher'!C680</f>
        <v>HOSPITAL DA MULHER DO RECIFE</v>
      </c>
      <c r="C674" s="17">
        <v>54461</v>
      </c>
      <c r="D674" s="10" t="str">
        <f>'[1]TCE - ANEXO III - Preencher'!E680</f>
        <v>JULIANA LUDMILA DA SILVA</v>
      </c>
      <c r="E674" s="9" t="str">
        <f>'[1]TCE - ANEXO III - Preencher'!F680</f>
        <v>3 - Administrativo</v>
      </c>
      <c r="F674" s="11" t="str">
        <f>'[1]TCE - ANEXO III - Preencher'!G680</f>
        <v>3542-05</v>
      </c>
      <c r="G674" s="12">
        <f>IF('[1]TCE - ANEXO III - Preencher'!H680="","",'[1]TCE - ANEXO III - Preencher'!H680)</f>
        <v>44256</v>
      </c>
      <c r="H674" s="13">
        <f>'[1]TCE - ANEXO III - Preencher'!I680</f>
        <v>23.84</v>
      </c>
      <c r="I674" s="13">
        <f>'[1]TCE - ANEXO III - Preencher'!J680</f>
        <v>190.77520000000001</v>
      </c>
      <c r="J674" s="13">
        <f>'[1]TCE - ANEXO III - Preencher'!K680</f>
        <v>0</v>
      </c>
      <c r="K674" s="14">
        <f>'[1]TCE - ANEXO III - Preencher'!L680</f>
        <v>230</v>
      </c>
      <c r="L674" s="14">
        <f>'[1]TCE - ANEXO III - Preencher'!M680</f>
        <v>0</v>
      </c>
      <c r="M674" s="14">
        <f t="shared" si="60"/>
        <v>230</v>
      </c>
      <c r="N674" s="14">
        <f>'[1]TCE - ANEXO III - Preencher'!O680</f>
        <v>0.81504840000000001</v>
      </c>
      <c r="O674" s="14">
        <f>'[1]TCE - ANEXO III - Preencher'!P680</f>
        <v>0</v>
      </c>
      <c r="P674" s="15">
        <f t="shared" si="61"/>
        <v>0.81504840000000001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2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3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4"/>
        <v>0</v>
      </c>
      <c r="AA674" s="16" t="str">
        <f>IF('[1]TCE - ANEXO III - Preencher'!AB680="","",'[1]TCE - ANEXO III - Preencher'!AB680)</f>
        <v/>
      </c>
      <c r="AB674" s="14">
        <f t="shared" si="65"/>
        <v>445.43024840000004</v>
      </c>
    </row>
    <row r="675" spans="1:28" s="5" customFormat="1" x14ac:dyDescent="0.2">
      <c r="A675" s="8" t="str">
        <f>'[1]TCE - ANEXO III - Preencher'!B681</f>
        <v>10.894.988/0004-86</v>
      </c>
      <c r="B675" s="9" t="str">
        <f>'[1]TCE - ANEXO III - Preencher'!C681</f>
        <v>HOSPITAL DA MULHER DO RECIFE</v>
      </c>
      <c r="C675" s="17">
        <v>10466</v>
      </c>
      <c r="D675" s="10" t="str">
        <f>'[1]TCE - ANEXO III - Preencher'!E681</f>
        <v>JULIANA LUISA DE MOURA BEZERRA</v>
      </c>
      <c r="E675" s="9" t="str">
        <f>'[1]TCE - ANEXO III - Preencher'!F681</f>
        <v>2 - Outros Profissionais da Saúde</v>
      </c>
      <c r="F675" s="11" t="str">
        <f>'[1]TCE - ANEXO III - Preencher'!G681</f>
        <v>2235-05</v>
      </c>
      <c r="G675" s="12">
        <f>IF('[1]TCE - ANEXO III - Preencher'!H681="","",'[1]TCE - ANEXO III - Preencher'!H681)</f>
        <v>44256</v>
      </c>
      <c r="H675" s="13">
        <f>'[1]TCE - ANEXO III - Preencher'!I681</f>
        <v>1.88</v>
      </c>
      <c r="I675" s="13">
        <f>'[1]TCE - ANEXO III - Preencher'!J681</f>
        <v>14.9848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0"/>
        <v>0</v>
      </c>
      <c r="N675" s="14">
        <f>'[1]TCE - ANEXO III - Preencher'!O681</f>
        <v>0</v>
      </c>
      <c r="O675" s="14">
        <f>'[1]TCE - ANEXO III - Preencher'!P681</f>
        <v>0</v>
      </c>
      <c r="P675" s="15">
        <f t="shared" si="61"/>
        <v>0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2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3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4"/>
        <v>0</v>
      </c>
      <c r="AA675" s="16" t="str">
        <f>IF('[1]TCE - ANEXO III - Preencher'!AB681="","",'[1]TCE - ANEXO III - Preencher'!AB681)</f>
        <v/>
      </c>
      <c r="AB675" s="14">
        <f t="shared" si="65"/>
        <v>16.864799999999999</v>
      </c>
    </row>
    <row r="676" spans="1:28" s="5" customFormat="1" x14ac:dyDescent="0.2">
      <c r="A676" s="8" t="str">
        <f>'[1]TCE - ANEXO III - Preencher'!B682</f>
        <v>10.894.988/0004-86</v>
      </c>
      <c r="B676" s="9" t="str">
        <f>'[1]TCE - ANEXO III - Preencher'!C682</f>
        <v>HOSPITAL DA MULHER DO RECIFE</v>
      </c>
      <c r="C676" s="17">
        <v>80400</v>
      </c>
      <c r="D676" s="10" t="str">
        <f>'[1]TCE - ANEXO III - Preencher'!E682</f>
        <v>JULIANA MARIA COELHO MAIA DE ALMEIDA</v>
      </c>
      <c r="E676" s="9" t="str">
        <f>'[1]TCE - ANEXO III - Preencher'!F682</f>
        <v>1 - Médico</v>
      </c>
      <c r="F676" s="11" t="str">
        <f>'[1]TCE - ANEXO III - Preencher'!G682</f>
        <v>2252-65</v>
      </c>
      <c r="G676" s="12">
        <f>IF('[1]TCE - ANEXO III - Preencher'!H682="","",'[1]TCE - ANEXO III - Preencher'!H682)</f>
        <v>44256</v>
      </c>
      <c r="H676" s="13">
        <f>'[1]TCE - ANEXO III - Preencher'!I682</f>
        <v>60.7</v>
      </c>
      <c r="I676" s="13">
        <f>'[1]TCE - ANEXO III - Preencher'!J682</f>
        <v>485.6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0"/>
        <v>0</v>
      </c>
      <c r="N676" s="14">
        <f>'[1]TCE - ANEXO III - Preencher'!O682</f>
        <v>6.6776884000000001</v>
      </c>
      <c r="O676" s="14">
        <f>'[1]TCE - ANEXO III - Preencher'!P682</f>
        <v>0</v>
      </c>
      <c r="P676" s="15">
        <f t="shared" si="61"/>
        <v>6.6776884000000001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2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3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4"/>
        <v>0</v>
      </c>
      <c r="AA676" s="16" t="str">
        <f>IF('[1]TCE - ANEXO III - Preencher'!AB682="","",'[1]TCE - ANEXO III - Preencher'!AB682)</f>
        <v/>
      </c>
      <c r="AB676" s="14">
        <f t="shared" si="65"/>
        <v>552.97768840000003</v>
      </c>
    </row>
    <row r="677" spans="1:28" s="5" customFormat="1" x14ac:dyDescent="0.2">
      <c r="A677" s="8" t="str">
        <f>'[1]TCE - ANEXO III - Preencher'!B683</f>
        <v>10.894.988/0004-86</v>
      </c>
      <c r="B677" s="9" t="str">
        <f>'[1]TCE - ANEXO III - Preencher'!C683</f>
        <v>HOSPITAL DA MULHER DO RECIFE</v>
      </c>
      <c r="C677" s="17">
        <v>9410</v>
      </c>
      <c r="D677" s="10" t="str">
        <f>'[1]TCE - ANEXO III - Preencher'!E683</f>
        <v>JULIANA PEIXOTO SALVADOR</v>
      </c>
      <c r="E677" s="9" t="str">
        <f>'[1]TCE - ANEXO III - Preencher'!F683</f>
        <v>2 - Outros Profissionais da Saúde</v>
      </c>
      <c r="F677" s="11" t="str">
        <f>'[1]TCE - ANEXO III - Preencher'!G683</f>
        <v>2235-05</v>
      </c>
      <c r="G677" s="12">
        <f>IF('[1]TCE - ANEXO III - Preencher'!H683="","",'[1]TCE - ANEXO III - Preencher'!H683)</f>
        <v>44256</v>
      </c>
      <c r="H677" s="13">
        <f>'[1]TCE - ANEXO III - Preencher'!I683</f>
        <v>16.649999999999999</v>
      </c>
      <c r="I677" s="13">
        <f>'[1]TCE - ANEXO III - Preencher'!J683</f>
        <v>133.24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0"/>
        <v>0</v>
      </c>
      <c r="N677" s="14">
        <f>'[1]TCE - ANEXO III - Preencher'!O683</f>
        <v>1.6696084</v>
      </c>
      <c r="O677" s="14">
        <f>'[1]TCE - ANEXO III - Preencher'!P683</f>
        <v>0</v>
      </c>
      <c r="P677" s="15">
        <f t="shared" si="61"/>
        <v>1.6696084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2"/>
        <v>0</v>
      </c>
      <c r="T677" s="14">
        <f>'[1]TCE - ANEXO III - Preencher'!U683</f>
        <v>103.28</v>
      </c>
      <c r="U677" s="14">
        <f>'[1]TCE - ANEXO III - Preencher'!V683</f>
        <v>0</v>
      </c>
      <c r="V677" s="15">
        <f t="shared" si="63"/>
        <v>103.28</v>
      </c>
      <c r="W677" s="16" t="str">
        <f>IF('[1]TCE - ANEXO III - Preencher'!X683="","",'[1]TCE - ANEXO III - Preencher'!X683)</f>
        <v>AUXILIO CRECHE</v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4"/>
        <v>0</v>
      </c>
      <c r="AA677" s="16" t="str">
        <f>IF('[1]TCE - ANEXO III - Preencher'!AB683="","",'[1]TCE - ANEXO III - Preencher'!AB683)</f>
        <v/>
      </c>
      <c r="AB677" s="14">
        <f t="shared" si="65"/>
        <v>254.8396084</v>
      </c>
    </row>
    <row r="678" spans="1:28" s="5" customFormat="1" x14ac:dyDescent="0.2">
      <c r="A678" s="8" t="str">
        <f>'[1]TCE - ANEXO III - Preencher'!B684</f>
        <v>10.894.988/0004-86</v>
      </c>
      <c r="B678" s="9" t="str">
        <f>'[1]TCE - ANEXO III - Preencher'!C684</f>
        <v>HOSPITAL DA MULHER DO RECIFE</v>
      </c>
      <c r="C678" s="17">
        <v>90490</v>
      </c>
      <c r="D678" s="10" t="str">
        <f>'[1]TCE - ANEXO III - Preencher'!E684</f>
        <v>JULIANA RAMOS DE CARVALHO</v>
      </c>
      <c r="E678" s="9" t="str">
        <f>'[1]TCE - ANEXO III - Preencher'!F684</f>
        <v>1 - Médico</v>
      </c>
      <c r="F678" s="11" t="str">
        <f>'[1]TCE - ANEXO III - Preencher'!G684</f>
        <v>2251-24</v>
      </c>
      <c r="G678" s="12">
        <f>IF('[1]TCE - ANEXO III - Preencher'!H684="","",'[1]TCE - ANEXO III - Preencher'!H684)</f>
        <v>44256</v>
      </c>
      <c r="H678" s="13">
        <f>'[1]TCE - ANEXO III - Preencher'!I684</f>
        <v>76.11</v>
      </c>
      <c r="I678" s="13">
        <f>'[1]TCE - ANEXO III - Preencher'!J684</f>
        <v>608.9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0"/>
        <v>0</v>
      </c>
      <c r="N678" s="14">
        <f>'[1]TCE - ANEXO III - Preencher'!O684</f>
        <v>6.6776884000000001</v>
      </c>
      <c r="O678" s="14">
        <f>'[1]TCE - ANEXO III - Preencher'!P684</f>
        <v>0</v>
      </c>
      <c r="P678" s="15">
        <f t="shared" si="61"/>
        <v>6.6776884000000001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2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3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4"/>
        <v>0</v>
      </c>
      <c r="AA678" s="16" t="str">
        <f>IF('[1]TCE - ANEXO III - Preencher'!AB684="","",'[1]TCE - ANEXO III - Preencher'!AB684)</f>
        <v/>
      </c>
      <c r="AB678" s="14">
        <f t="shared" si="65"/>
        <v>691.68768839999996</v>
      </c>
    </row>
    <row r="679" spans="1:28" s="5" customFormat="1" x14ac:dyDescent="0.2">
      <c r="A679" s="8" t="str">
        <f>'[1]TCE - ANEXO III - Preencher'!B685</f>
        <v>10.894.988/0004-86</v>
      </c>
      <c r="B679" s="9" t="str">
        <f>'[1]TCE - ANEXO III - Preencher'!C685</f>
        <v>HOSPITAL DA MULHER DO RECIFE</v>
      </c>
      <c r="C679" s="17">
        <v>90490</v>
      </c>
      <c r="D679" s="10" t="str">
        <f>'[1]TCE - ANEXO III - Preencher'!E685</f>
        <v>JULIANA RAMOS DE CARVALHO</v>
      </c>
      <c r="E679" s="9" t="str">
        <f>'[1]TCE - ANEXO III - Preencher'!F685</f>
        <v>1 - Médico</v>
      </c>
      <c r="F679" s="11" t="str">
        <f>'[1]TCE - ANEXO III - Preencher'!G685</f>
        <v>2251-24</v>
      </c>
      <c r="G679" s="12">
        <f>IF('[1]TCE - ANEXO III - Preencher'!H685="","",'[1]TCE - ANEXO III - Preencher'!H685)</f>
        <v>44256</v>
      </c>
      <c r="H679" s="13">
        <f>'[1]TCE - ANEXO III - Preencher'!I685</f>
        <v>64.209999999999994</v>
      </c>
      <c r="I679" s="13">
        <f>'[1]TCE - ANEXO III - Preencher'!J685</f>
        <v>513.68000000000006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0"/>
        <v>0</v>
      </c>
      <c r="N679" s="14">
        <f>'[1]TCE - ANEXO III - Preencher'!O685</f>
        <v>0</v>
      </c>
      <c r="O679" s="14">
        <f>'[1]TCE - ANEXO III - Preencher'!P685</f>
        <v>0</v>
      </c>
      <c r="P679" s="15">
        <f t="shared" si="61"/>
        <v>0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2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3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4"/>
        <v>0</v>
      </c>
      <c r="AA679" s="16" t="str">
        <f>IF('[1]TCE - ANEXO III - Preencher'!AB685="","",'[1]TCE - ANEXO III - Preencher'!AB685)</f>
        <v/>
      </c>
      <c r="AB679" s="14">
        <f t="shared" si="65"/>
        <v>577.8900000000001</v>
      </c>
    </row>
    <row r="680" spans="1:28" s="5" customFormat="1" x14ac:dyDescent="0.2">
      <c r="A680" s="8" t="str">
        <f>'[1]TCE - ANEXO III - Preencher'!B686</f>
        <v>10.894.988/0004-86</v>
      </c>
      <c r="B680" s="9" t="str">
        <f>'[1]TCE - ANEXO III - Preencher'!C686</f>
        <v>HOSPITAL DA MULHER DO RECIFE</v>
      </c>
      <c r="C680" s="17">
        <v>764497</v>
      </c>
      <c r="D680" s="10" t="str">
        <f>'[1]TCE - ANEXO III - Preencher'!E686</f>
        <v>JULIANE BARBARA MARQUES CORREIA</v>
      </c>
      <c r="E680" s="9" t="str">
        <f>'[1]TCE - ANEXO III - Preencher'!F686</f>
        <v>2 - Outros Profissionais da Saúde</v>
      </c>
      <c r="F680" s="11" t="str">
        <f>'[1]TCE - ANEXO III - Preencher'!G686</f>
        <v>3222-05</v>
      </c>
      <c r="G680" s="12">
        <f>IF('[1]TCE - ANEXO III - Preencher'!H686="","",'[1]TCE - ANEXO III - Preencher'!H686)</f>
        <v>44256</v>
      </c>
      <c r="H680" s="13">
        <f>'[1]TCE - ANEXO III - Preencher'!I686</f>
        <v>2.23</v>
      </c>
      <c r="I680" s="13">
        <f>'[1]TCE - ANEXO III - Preencher'!J686</f>
        <v>17.889600000000002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0"/>
        <v>0</v>
      </c>
      <c r="N680" s="14">
        <f>'[1]TCE - ANEXO III - Preencher'!O686</f>
        <v>0</v>
      </c>
      <c r="O680" s="14">
        <f>'[1]TCE - ANEXO III - Preencher'!P686</f>
        <v>0</v>
      </c>
      <c r="P680" s="15">
        <f t="shared" si="61"/>
        <v>0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2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3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4"/>
        <v>0</v>
      </c>
      <c r="AA680" s="16" t="str">
        <f>IF('[1]TCE - ANEXO III - Preencher'!AB686="","",'[1]TCE - ANEXO III - Preencher'!AB686)</f>
        <v/>
      </c>
      <c r="AB680" s="14">
        <f t="shared" si="65"/>
        <v>20.119600000000002</v>
      </c>
    </row>
    <row r="681" spans="1:28" s="5" customFormat="1" x14ac:dyDescent="0.2">
      <c r="A681" s="8" t="str">
        <f>'[1]TCE - ANEXO III - Preencher'!B687</f>
        <v>10.894.988/0004-86</v>
      </c>
      <c r="B681" s="9" t="str">
        <f>'[1]TCE - ANEXO III - Preencher'!C687</f>
        <v>HOSPITAL DA MULHER DO RECIFE</v>
      </c>
      <c r="C681" s="17">
        <v>939421</v>
      </c>
      <c r="D681" s="10" t="str">
        <f>'[1]TCE - ANEXO III - Preencher'!E687</f>
        <v>JULIANE LARISSA ALBUQUERQUE DE ARAUJO SILVA</v>
      </c>
      <c r="E681" s="9" t="str">
        <f>'[1]TCE - ANEXO III - Preencher'!F687</f>
        <v>2 - Outros Profissionais da Saúde</v>
      </c>
      <c r="F681" s="11" t="str">
        <f>'[1]TCE - ANEXO III - Preencher'!G687</f>
        <v>5135-05</v>
      </c>
      <c r="G681" s="12">
        <f>IF('[1]TCE - ANEXO III - Preencher'!H687="","",'[1]TCE - ANEXO III - Preencher'!H687)</f>
        <v>44256</v>
      </c>
      <c r="H681" s="13">
        <f>'[1]TCE - ANEXO III - Preencher'!I687</f>
        <v>13.2</v>
      </c>
      <c r="I681" s="13">
        <f>'[1]TCE - ANEXO III - Preencher'!J687</f>
        <v>105.60000000000001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0"/>
        <v>0</v>
      </c>
      <c r="N681" s="14">
        <f>'[1]TCE - ANEXO III - Preencher'!O687</f>
        <v>0.45096839999999999</v>
      </c>
      <c r="O681" s="14">
        <f>'[1]TCE - ANEXO III - Preencher'!P687</f>
        <v>0</v>
      </c>
      <c r="P681" s="15">
        <f t="shared" si="61"/>
        <v>0.45096839999999999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2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3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4"/>
        <v>0</v>
      </c>
      <c r="AA681" s="16" t="str">
        <f>IF('[1]TCE - ANEXO III - Preencher'!AB687="","",'[1]TCE - ANEXO III - Preencher'!AB687)</f>
        <v/>
      </c>
      <c r="AB681" s="14">
        <f t="shared" si="65"/>
        <v>119.2509684</v>
      </c>
    </row>
    <row r="682" spans="1:28" s="5" customFormat="1" x14ac:dyDescent="0.2">
      <c r="A682" s="8" t="str">
        <f>'[1]TCE - ANEXO III - Preencher'!B688</f>
        <v>10.894.988/0004-86</v>
      </c>
      <c r="B682" s="9" t="str">
        <f>'[1]TCE - ANEXO III - Preencher'!C688</f>
        <v>HOSPITAL DA MULHER DO RECIFE</v>
      </c>
      <c r="C682" s="17">
        <v>939421</v>
      </c>
      <c r="D682" s="10" t="str">
        <f>'[1]TCE - ANEXO III - Preencher'!E688</f>
        <v>JULIANE LARISSA ALBUQUERQUE DE ARAUJO SILVA</v>
      </c>
      <c r="E682" s="9" t="str">
        <f>'[1]TCE - ANEXO III - Preencher'!F688</f>
        <v>2 - Outros Profissionais da Saúde</v>
      </c>
      <c r="F682" s="11" t="str">
        <f>'[1]TCE - ANEXO III - Preencher'!G688</f>
        <v>2237-10</v>
      </c>
      <c r="G682" s="12">
        <f>IF('[1]TCE - ANEXO III - Preencher'!H688="","",'[1]TCE - ANEXO III - Preencher'!H688)</f>
        <v>44256</v>
      </c>
      <c r="H682" s="13">
        <f>'[1]TCE - ANEXO III - Preencher'!I688</f>
        <v>7.52</v>
      </c>
      <c r="I682" s="13">
        <f>'[1]TCE - ANEXO III - Preencher'!J688</f>
        <v>60.188000000000002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0"/>
        <v>0</v>
      </c>
      <c r="N682" s="14">
        <f>'[1]TCE - ANEXO III - Preencher'!O688</f>
        <v>0</v>
      </c>
      <c r="O682" s="14">
        <f>'[1]TCE - ANEXO III - Preencher'!P688</f>
        <v>0</v>
      </c>
      <c r="P682" s="15">
        <f t="shared" si="61"/>
        <v>0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2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3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4"/>
        <v>0</v>
      </c>
      <c r="AA682" s="16" t="str">
        <f>IF('[1]TCE - ANEXO III - Preencher'!AB688="","",'[1]TCE - ANEXO III - Preencher'!AB688)</f>
        <v/>
      </c>
      <c r="AB682" s="14">
        <f t="shared" si="65"/>
        <v>67.707999999999998</v>
      </c>
    </row>
    <row r="683" spans="1:28" s="5" customFormat="1" x14ac:dyDescent="0.2">
      <c r="A683" s="8" t="str">
        <f>'[1]TCE - ANEXO III - Preencher'!B689</f>
        <v>10.894.988/0004-86</v>
      </c>
      <c r="B683" s="9" t="str">
        <f>'[1]TCE - ANEXO III - Preencher'!C689</f>
        <v>HOSPITAL DA MULHER DO RECIFE</v>
      </c>
      <c r="C683" s="17">
        <v>16496</v>
      </c>
      <c r="D683" s="10" t="str">
        <f>'[1]TCE - ANEXO III - Preencher'!E689</f>
        <v>JULIANNE CIBELE RODRIGUES DA SILVA</v>
      </c>
      <c r="E683" s="9" t="str">
        <f>'[1]TCE - ANEXO III - Preencher'!F689</f>
        <v>2 - Outros Profissionais da Saúde</v>
      </c>
      <c r="F683" s="11" t="str">
        <f>'[1]TCE - ANEXO III - Preencher'!G689</f>
        <v>2237-10</v>
      </c>
      <c r="G683" s="12">
        <f>IF('[1]TCE - ANEXO III - Preencher'!H689="","",'[1]TCE - ANEXO III - Preencher'!H689)</f>
        <v>44256</v>
      </c>
      <c r="H683" s="13">
        <f>'[1]TCE - ANEXO III - Preencher'!I689</f>
        <v>30.04</v>
      </c>
      <c r="I683" s="13">
        <f>'[1]TCE - ANEXO III - Preencher'!J689</f>
        <v>240.34880000000001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0"/>
        <v>0</v>
      </c>
      <c r="N683" s="14">
        <f>'[1]TCE - ANEXO III - Preencher'!O689</f>
        <v>0.45096839999999999</v>
      </c>
      <c r="O683" s="14">
        <f>'[1]TCE - ANEXO III - Preencher'!P689</f>
        <v>0</v>
      </c>
      <c r="P683" s="15">
        <f t="shared" si="61"/>
        <v>0.45096839999999999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2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3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4"/>
        <v>0</v>
      </c>
      <c r="AA683" s="16" t="str">
        <f>IF('[1]TCE - ANEXO III - Preencher'!AB689="","",'[1]TCE - ANEXO III - Preencher'!AB689)</f>
        <v/>
      </c>
      <c r="AB683" s="14">
        <f t="shared" si="65"/>
        <v>270.83976840000003</v>
      </c>
    </row>
    <row r="684" spans="1:28" s="5" customFormat="1" x14ac:dyDescent="0.2">
      <c r="A684" s="8" t="str">
        <f>'[1]TCE - ANEXO III - Preencher'!B690</f>
        <v>10.894.988/0004-86</v>
      </c>
      <c r="B684" s="9" t="str">
        <f>'[1]TCE - ANEXO III - Preencher'!C690</f>
        <v>HOSPITAL DA MULHER DO RECIFE</v>
      </c>
      <c r="C684" s="17">
        <v>95463</v>
      </c>
      <c r="D684" s="10" t="str">
        <f>'[1]TCE - ANEXO III - Preencher'!E690</f>
        <v>JULIANO JOAO NASCIMENTO SILVA</v>
      </c>
      <c r="E684" s="9" t="str">
        <f>'[1]TCE - ANEXO III - Preencher'!F690</f>
        <v>3 - Administrativo</v>
      </c>
      <c r="F684" s="11" t="str">
        <f>'[1]TCE - ANEXO III - Preencher'!G690</f>
        <v>7241-10</v>
      </c>
      <c r="G684" s="12">
        <f>IF('[1]TCE - ANEXO III - Preencher'!H690="","",'[1]TCE - ANEXO III - Preencher'!H690)</f>
        <v>44256</v>
      </c>
      <c r="H684" s="13">
        <f>'[1]TCE - ANEXO III - Preencher'!I690</f>
        <v>17.440000000000001</v>
      </c>
      <c r="I684" s="13">
        <f>'[1]TCE - ANEXO III - Preencher'!J690</f>
        <v>139.58080000000001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0"/>
        <v>0</v>
      </c>
      <c r="N684" s="14">
        <f>'[1]TCE - ANEXO III - Preencher'!O690</f>
        <v>0.45096839999999999</v>
      </c>
      <c r="O684" s="14">
        <f>'[1]TCE - ANEXO III - Preencher'!P690</f>
        <v>0</v>
      </c>
      <c r="P684" s="15">
        <f t="shared" si="61"/>
        <v>0.45096839999999999</v>
      </c>
      <c r="Q684" s="14">
        <f>'[1]TCE - ANEXO III - Preencher'!R690</f>
        <v>0</v>
      </c>
      <c r="R684" s="14">
        <f>'[1]TCE - ANEXO III - Preencher'!S690</f>
        <v>0</v>
      </c>
      <c r="S684" s="15">
        <f t="shared" si="62"/>
        <v>0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3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4"/>
        <v>0</v>
      </c>
      <c r="AA684" s="16" t="str">
        <f>IF('[1]TCE - ANEXO III - Preencher'!AB690="","",'[1]TCE - ANEXO III - Preencher'!AB690)</f>
        <v/>
      </c>
      <c r="AB684" s="14">
        <f t="shared" si="65"/>
        <v>157.4717684</v>
      </c>
    </row>
    <row r="685" spans="1:28" s="5" customFormat="1" x14ac:dyDescent="0.2">
      <c r="A685" s="8" t="str">
        <f>'[1]TCE - ANEXO III - Preencher'!B691</f>
        <v>10.894.988/0004-86</v>
      </c>
      <c r="B685" s="9" t="str">
        <f>'[1]TCE - ANEXO III - Preencher'!C691</f>
        <v>HOSPITAL DA MULHER DO RECIFE</v>
      </c>
      <c r="C685" s="17">
        <v>95466</v>
      </c>
      <c r="D685" s="10" t="str">
        <f>'[1]TCE - ANEXO III - Preencher'!E691</f>
        <v>JULIET VALENCA DOS SANTOS</v>
      </c>
      <c r="E685" s="9" t="str">
        <f>'[1]TCE - ANEXO III - Preencher'!F691</f>
        <v>2 - Outros Profissionais da Saúde</v>
      </c>
      <c r="F685" s="11" t="str">
        <f>'[1]TCE - ANEXO III - Preencher'!G691</f>
        <v>2235-05</v>
      </c>
      <c r="G685" s="12">
        <f>IF('[1]TCE - ANEXO III - Preencher'!H691="","",'[1]TCE - ANEXO III - Preencher'!H691)</f>
        <v>44256</v>
      </c>
      <c r="H685" s="13">
        <f>'[1]TCE - ANEXO III - Preencher'!I691</f>
        <v>27.16</v>
      </c>
      <c r="I685" s="13">
        <f>'[1]TCE - ANEXO III - Preencher'!J691</f>
        <v>217.34960000000001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0"/>
        <v>0</v>
      </c>
      <c r="N685" s="14">
        <f>'[1]TCE - ANEXO III - Preencher'!O691</f>
        <v>1.6696084</v>
      </c>
      <c r="O685" s="14">
        <f>'[1]TCE - ANEXO III - Preencher'!P691</f>
        <v>0</v>
      </c>
      <c r="P685" s="15">
        <f t="shared" si="61"/>
        <v>1.6696084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2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3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4"/>
        <v>0</v>
      </c>
      <c r="AA685" s="16" t="str">
        <f>IF('[1]TCE - ANEXO III - Preencher'!AB691="","",'[1]TCE - ANEXO III - Preencher'!AB691)</f>
        <v/>
      </c>
      <c r="AB685" s="14">
        <f t="shared" si="65"/>
        <v>246.17920839999999</v>
      </c>
    </row>
    <row r="686" spans="1:28" s="5" customFormat="1" x14ac:dyDescent="0.2">
      <c r="A686" s="8" t="str">
        <f>'[1]TCE - ANEXO III - Preencher'!B692</f>
        <v>10.894.988/0004-86</v>
      </c>
      <c r="B686" s="9" t="str">
        <f>'[1]TCE - ANEXO III - Preencher'!C692</f>
        <v>HOSPITAL DA MULHER DO RECIFE</v>
      </c>
      <c r="C686" s="17">
        <v>74416</v>
      </c>
      <c r="D686" s="10" t="str">
        <f>'[1]TCE - ANEXO III - Preencher'!E692</f>
        <v>JULIO CESAR ALVES DE BRITO</v>
      </c>
      <c r="E686" s="9" t="str">
        <f>'[1]TCE - ANEXO III - Preencher'!F692</f>
        <v>2 - Outros Profissionais da Saúde</v>
      </c>
      <c r="F686" s="11" t="str">
        <f>'[1]TCE - ANEXO III - Preencher'!G692</f>
        <v>5211-30</v>
      </c>
      <c r="G686" s="12">
        <f>IF('[1]TCE - ANEXO III - Preencher'!H692="","",'[1]TCE - ANEXO III - Preencher'!H692)</f>
        <v>44256</v>
      </c>
      <c r="H686" s="13">
        <f>'[1]TCE - ANEXO III - Preencher'!I692</f>
        <v>13.14</v>
      </c>
      <c r="I686" s="13">
        <f>'[1]TCE - ANEXO III - Preencher'!J692</f>
        <v>105.11680000000001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0"/>
        <v>0</v>
      </c>
      <c r="N686" s="14">
        <f>'[1]TCE - ANEXO III - Preencher'!O692</f>
        <v>0.45096839999999999</v>
      </c>
      <c r="O686" s="14">
        <f>'[1]TCE - ANEXO III - Preencher'!P692</f>
        <v>0</v>
      </c>
      <c r="P686" s="15">
        <f t="shared" si="61"/>
        <v>0.45096839999999999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2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3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4"/>
        <v>0</v>
      </c>
      <c r="AA686" s="16" t="str">
        <f>IF('[1]TCE - ANEXO III - Preencher'!AB692="","",'[1]TCE - ANEXO III - Preencher'!AB692)</f>
        <v/>
      </c>
      <c r="AB686" s="14">
        <f t="shared" si="65"/>
        <v>118.70776840000001</v>
      </c>
    </row>
    <row r="687" spans="1:28" s="5" customFormat="1" x14ac:dyDescent="0.2">
      <c r="A687" s="8" t="str">
        <f>'[1]TCE - ANEXO III - Preencher'!B693</f>
        <v>10.894.988/0004-86</v>
      </c>
      <c r="B687" s="9" t="str">
        <f>'[1]TCE - ANEXO III - Preencher'!C693</f>
        <v>HOSPITAL DA MULHER DO RECIFE</v>
      </c>
      <c r="C687" s="17">
        <v>93571</v>
      </c>
      <c r="D687" s="10" t="str">
        <f>'[1]TCE - ANEXO III - Preencher'!E693</f>
        <v>JULIO CEZAR OLIVEIRA CARDOSO LIMA</v>
      </c>
      <c r="E687" s="9" t="str">
        <f>'[1]TCE - ANEXO III - Preencher'!F693</f>
        <v>1 - Médico</v>
      </c>
      <c r="F687" s="11" t="str">
        <f>'[1]TCE - ANEXO III - Preencher'!G693</f>
        <v>2251-51</v>
      </c>
      <c r="G687" s="12">
        <f>IF('[1]TCE - ANEXO III - Preencher'!H693="","",'[1]TCE - ANEXO III - Preencher'!H693)</f>
        <v>44256</v>
      </c>
      <c r="H687" s="13">
        <f>'[1]TCE - ANEXO III - Preencher'!I693</f>
        <v>82.77</v>
      </c>
      <c r="I687" s="13">
        <f>'[1]TCE - ANEXO III - Preencher'!J693</f>
        <v>662.2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0"/>
        <v>0</v>
      </c>
      <c r="N687" s="14">
        <f>'[1]TCE - ANEXO III - Preencher'!O693</f>
        <v>6.6776884000000001</v>
      </c>
      <c r="O687" s="14">
        <f>'[1]TCE - ANEXO III - Preencher'!P693</f>
        <v>0</v>
      </c>
      <c r="P687" s="15">
        <f t="shared" si="61"/>
        <v>6.6776884000000001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2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3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4"/>
        <v>0</v>
      </c>
      <c r="AA687" s="16" t="str">
        <f>IF('[1]TCE - ANEXO III - Preencher'!AB693="","",'[1]TCE - ANEXO III - Preencher'!AB693)</f>
        <v/>
      </c>
      <c r="AB687" s="14">
        <f t="shared" si="65"/>
        <v>751.64768839999999</v>
      </c>
    </row>
    <row r="688" spans="1:28" s="5" customFormat="1" x14ac:dyDescent="0.2">
      <c r="A688" s="8" t="str">
        <f>'[1]TCE - ANEXO III - Preencher'!B694</f>
        <v>10.894.988/0004-86</v>
      </c>
      <c r="B688" s="9" t="str">
        <f>'[1]TCE - ANEXO III - Preencher'!C694</f>
        <v>HOSPITAL DA MULHER DO RECIFE</v>
      </c>
      <c r="C688" s="17">
        <v>526491</v>
      </c>
      <c r="D688" s="10" t="str">
        <f>'[1]TCE - ANEXO III - Preencher'!E694</f>
        <v>JULIO VALENTE GALVAO</v>
      </c>
      <c r="E688" s="9" t="str">
        <f>'[1]TCE - ANEXO III - Preencher'!F694</f>
        <v>1 - Médico</v>
      </c>
      <c r="F688" s="11" t="str">
        <f>'[1]TCE - ANEXO III - Preencher'!G694</f>
        <v>2251-51</v>
      </c>
      <c r="G688" s="12">
        <f>IF('[1]TCE - ANEXO III - Preencher'!H694="","",'[1]TCE - ANEXO III - Preencher'!H694)</f>
        <v>44256</v>
      </c>
      <c r="H688" s="13">
        <f>'[1]TCE - ANEXO III - Preencher'!I694</f>
        <v>70.11</v>
      </c>
      <c r="I688" s="13">
        <f>'[1]TCE - ANEXO III - Preencher'!J694</f>
        <v>560.80000000000007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0"/>
        <v>0</v>
      </c>
      <c r="N688" s="14">
        <f>'[1]TCE - ANEXO III - Preencher'!O694</f>
        <v>6.6776884000000001</v>
      </c>
      <c r="O688" s="14">
        <f>'[1]TCE - ANEXO III - Preencher'!P694</f>
        <v>0</v>
      </c>
      <c r="P688" s="15">
        <f t="shared" si="61"/>
        <v>6.6776884000000001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2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3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4"/>
        <v>0</v>
      </c>
      <c r="AA688" s="16" t="str">
        <f>IF('[1]TCE - ANEXO III - Preencher'!AB694="","",'[1]TCE - ANEXO III - Preencher'!AB694)</f>
        <v/>
      </c>
      <c r="AB688" s="14">
        <f t="shared" si="65"/>
        <v>637.58768840000005</v>
      </c>
    </row>
    <row r="689" spans="1:28" s="5" customFormat="1" x14ac:dyDescent="0.2">
      <c r="A689" s="8" t="str">
        <f>'[1]TCE - ANEXO III - Preencher'!B695</f>
        <v>10.894.988/0004-86</v>
      </c>
      <c r="B689" s="9" t="str">
        <f>'[1]TCE - ANEXO III - Preencher'!C695</f>
        <v>HOSPITAL DA MULHER DO RECIFE</v>
      </c>
      <c r="C689" s="17">
        <v>980449</v>
      </c>
      <c r="D689" s="10" t="str">
        <f>'[1]TCE - ANEXO III - Preencher'!E695</f>
        <v>JULLIANA CARDOSO ACIOLI</v>
      </c>
      <c r="E689" s="9" t="str">
        <f>'[1]TCE - ANEXO III - Preencher'!F695</f>
        <v>2 - Outros Profissionais da Saúde</v>
      </c>
      <c r="F689" s="11" t="str">
        <f>'[1]TCE - ANEXO III - Preencher'!G695</f>
        <v>2235-05</v>
      </c>
      <c r="G689" s="12">
        <f>IF('[1]TCE - ANEXO III - Preencher'!H695="","",'[1]TCE - ANEXO III - Preencher'!H695)</f>
        <v>44256</v>
      </c>
      <c r="H689" s="13">
        <f>'[1]TCE - ANEXO III - Preencher'!I695</f>
        <v>0</v>
      </c>
      <c r="I689" s="13">
        <f>'[1]TCE - ANEXO III - Preencher'!J695</f>
        <v>0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0"/>
        <v>0</v>
      </c>
      <c r="N689" s="14">
        <f>'[1]TCE - ANEXO III - Preencher'!O695</f>
        <v>1.6696084</v>
      </c>
      <c r="O689" s="14">
        <f>'[1]TCE - ANEXO III - Preencher'!P695</f>
        <v>0</v>
      </c>
      <c r="P689" s="15">
        <f t="shared" si="61"/>
        <v>1.6696084</v>
      </c>
      <c r="Q689" s="14">
        <f>'[1]TCE - ANEXO III - Preencher'!R695</f>
        <v>0</v>
      </c>
      <c r="R689" s="14">
        <f>'[1]TCE - ANEXO III - Preencher'!S695</f>
        <v>0</v>
      </c>
      <c r="S689" s="15">
        <f t="shared" si="62"/>
        <v>0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3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4"/>
        <v>0</v>
      </c>
      <c r="AA689" s="16" t="str">
        <f>IF('[1]TCE - ANEXO III - Preencher'!AB695="","",'[1]TCE - ANEXO III - Preencher'!AB695)</f>
        <v/>
      </c>
      <c r="AB689" s="14">
        <f t="shared" si="65"/>
        <v>1.6696084</v>
      </c>
    </row>
    <row r="690" spans="1:28" s="5" customFormat="1" x14ac:dyDescent="0.2">
      <c r="A690" s="8" t="str">
        <f>'[1]TCE - ANEXO III - Preencher'!B696</f>
        <v>10.894.988/0004-86</v>
      </c>
      <c r="B690" s="9" t="str">
        <f>'[1]TCE - ANEXO III - Preencher'!C696</f>
        <v>HOSPITAL DA MULHER DO RECIFE</v>
      </c>
      <c r="C690" s="17">
        <v>49499</v>
      </c>
      <c r="D690" s="10" t="str">
        <f>'[1]TCE - ANEXO III - Preencher'!E696</f>
        <v>KADINE MORAES E SILVA CAVALCANTI</v>
      </c>
      <c r="E690" s="9" t="str">
        <f>'[1]TCE - ANEXO III - Preencher'!F696</f>
        <v>3 - Administrativo</v>
      </c>
      <c r="F690" s="11" t="str">
        <f>'[1]TCE - ANEXO III - Preencher'!G696</f>
        <v>4110-10</v>
      </c>
      <c r="G690" s="12">
        <f>IF('[1]TCE - ANEXO III - Preencher'!H696="","",'[1]TCE - ANEXO III - Preencher'!H696)</f>
        <v>44256</v>
      </c>
      <c r="H690" s="13">
        <f>'[1]TCE - ANEXO III - Preencher'!I696</f>
        <v>21.26</v>
      </c>
      <c r="I690" s="13">
        <f>'[1]TCE - ANEXO III - Preencher'!J696</f>
        <v>170.13919999999999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0"/>
        <v>0</v>
      </c>
      <c r="N690" s="14">
        <f>'[1]TCE - ANEXO III - Preencher'!O696</f>
        <v>0.45096839999999999</v>
      </c>
      <c r="O690" s="14">
        <f>'[1]TCE - ANEXO III - Preencher'!P696</f>
        <v>0</v>
      </c>
      <c r="P690" s="15">
        <f t="shared" si="61"/>
        <v>0.45096839999999999</v>
      </c>
      <c r="Q690" s="14">
        <f>'[1]TCE - ANEXO III - Preencher'!R696</f>
        <v>207.99633165829147</v>
      </c>
      <c r="R690" s="14">
        <f>'[1]TCE - ANEXO III - Preencher'!S696</f>
        <v>88.57</v>
      </c>
      <c r="S690" s="15">
        <f t="shared" si="62"/>
        <v>119.42633165829147</v>
      </c>
      <c r="T690" s="14">
        <f>'[1]TCE - ANEXO III - Preencher'!U696</f>
        <v>66.12</v>
      </c>
      <c r="U690" s="14">
        <f>'[1]TCE - ANEXO III - Preencher'!V696</f>
        <v>0</v>
      </c>
      <c r="V690" s="15">
        <f t="shared" si="63"/>
        <v>66.12</v>
      </c>
      <c r="W690" s="16" t="str">
        <f>IF('[1]TCE - ANEXO III - Preencher'!X696="","",'[1]TCE - ANEXO III - Preencher'!X696)</f>
        <v>AUXILIO CRECHE</v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4"/>
        <v>0</v>
      </c>
      <c r="AA690" s="16" t="str">
        <f>IF('[1]TCE - ANEXO III - Preencher'!AB696="","",'[1]TCE - ANEXO III - Preencher'!AB696)</f>
        <v/>
      </c>
      <c r="AB690" s="14">
        <f t="shared" si="65"/>
        <v>377.39650005829145</v>
      </c>
    </row>
    <row r="691" spans="1:28" s="5" customFormat="1" x14ac:dyDescent="0.2">
      <c r="A691" s="8" t="str">
        <f>'[1]TCE - ANEXO III - Preencher'!B697</f>
        <v>10.894.988/0004-86</v>
      </c>
      <c r="B691" s="9" t="str">
        <f>'[1]TCE - ANEXO III - Preencher'!C697</f>
        <v>HOSPITAL DA MULHER DO RECIFE</v>
      </c>
      <c r="C691" s="17">
        <v>35405</v>
      </c>
      <c r="D691" s="10" t="str">
        <f>'[1]TCE - ANEXO III - Preencher'!E697</f>
        <v>KAMILA DE NAZARE RIBAS LEAL</v>
      </c>
      <c r="E691" s="9" t="str">
        <f>'[1]TCE - ANEXO III - Preencher'!F697</f>
        <v>1 - Médico</v>
      </c>
      <c r="F691" s="11" t="str">
        <f>'[1]TCE - ANEXO III - Preencher'!G697</f>
        <v>2251-25</v>
      </c>
      <c r="G691" s="12">
        <f>IF('[1]TCE - ANEXO III - Preencher'!H697="","",'[1]TCE - ANEXO III - Preencher'!H697)</f>
        <v>44256</v>
      </c>
      <c r="H691" s="13">
        <f>'[1]TCE - ANEXO III - Preencher'!I697</f>
        <v>67.52</v>
      </c>
      <c r="I691" s="13">
        <f>'[1]TCE - ANEXO III - Preencher'!J697</f>
        <v>540.20000000000005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0"/>
        <v>0</v>
      </c>
      <c r="N691" s="14">
        <f>'[1]TCE - ANEXO III - Preencher'!O697</f>
        <v>6.6776884000000001</v>
      </c>
      <c r="O691" s="14">
        <f>'[1]TCE - ANEXO III - Preencher'!P697</f>
        <v>0</v>
      </c>
      <c r="P691" s="15">
        <f t="shared" si="61"/>
        <v>6.6776884000000001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2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3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4"/>
        <v>0</v>
      </c>
      <c r="AA691" s="16" t="str">
        <f>IF('[1]TCE - ANEXO III - Preencher'!AB697="","",'[1]TCE - ANEXO III - Preencher'!AB697)</f>
        <v/>
      </c>
      <c r="AB691" s="14">
        <f t="shared" si="65"/>
        <v>614.39768839999999</v>
      </c>
    </row>
    <row r="692" spans="1:28" s="5" customFormat="1" x14ac:dyDescent="0.2">
      <c r="A692" s="8" t="str">
        <f>'[1]TCE - ANEXO III - Preencher'!B698</f>
        <v>10.894.988/0004-86</v>
      </c>
      <c r="B692" s="9" t="str">
        <f>'[1]TCE - ANEXO III - Preencher'!C698</f>
        <v>HOSPITAL DA MULHER DO RECIFE</v>
      </c>
      <c r="C692" s="17">
        <v>49482</v>
      </c>
      <c r="D692" s="10" t="str">
        <f>'[1]TCE - ANEXO III - Preencher'!E698</f>
        <v>KAREN CRISTINA DOS SANTOS BEZERRA</v>
      </c>
      <c r="E692" s="9" t="str">
        <f>'[1]TCE - ANEXO III - Preencher'!F698</f>
        <v>2 - Outros Profissionais da Saúde</v>
      </c>
      <c r="F692" s="11" t="str">
        <f>'[1]TCE - ANEXO III - Preencher'!G698</f>
        <v>3222-05</v>
      </c>
      <c r="G692" s="12">
        <f>IF('[1]TCE - ANEXO III - Preencher'!H698="","",'[1]TCE - ANEXO III - Preencher'!H698)</f>
        <v>44256</v>
      </c>
      <c r="H692" s="13">
        <f>'[1]TCE - ANEXO III - Preencher'!I698</f>
        <v>14.850000000000001</v>
      </c>
      <c r="I692" s="13">
        <f>'[1]TCE - ANEXO III - Preencher'!J698</f>
        <v>118.8768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0"/>
        <v>0</v>
      </c>
      <c r="N692" s="14">
        <f>'[1]TCE - ANEXO III - Preencher'!O698</f>
        <v>0.45932839999999997</v>
      </c>
      <c r="O692" s="14">
        <f>'[1]TCE - ANEXO III - Preencher'!P698</f>
        <v>0</v>
      </c>
      <c r="P692" s="15">
        <f t="shared" si="61"/>
        <v>0.45932839999999997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2"/>
        <v>0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3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4"/>
        <v>0</v>
      </c>
      <c r="AA692" s="16" t="str">
        <f>IF('[1]TCE - ANEXO III - Preencher'!AB698="","",'[1]TCE - ANEXO III - Preencher'!AB698)</f>
        <v/>
      </c>
      <c r="AB692" s="14">
        <f t="shared" si="65"/>
        <v>134.1861284</v>
      </c>
    </row>
    <row r="693" spans="1:28" s="5" customFormat="1" x14ac:dyDescent="0.2">
      <c r="A693" s="8" t="str">
        <f>'[1]TCE - ANEXO III - Preencher'!B699</f>
        <v>10.894.988/0004-86</v>
      </c>
      <c r="B693" s="9" t="str">
        <f>'[1]TCE - ANEXO III - Preencher'!C699</f>
        <v>HOSPITAL DA MULHER DO RECIFE</v>
      </c>
      <c r="C693" s="17">
        <v>84429</v>
      </c>
      <c r="D693" s="10" t="str">
        <f>'[1]TCE - ANEXO III - Preencher'!E699</f>
        <v>KAREN THAISE PEREIRA LAFAYETTE</v>
      </c>
      <c r="E693" s="9" t="str">
        <f>'[1]TCE - ANEXO III - Preencher'!F699</f>
        <v>1 - Médico</v>
      </c>
      <c r="F693" s="11" t="str">
        <f>'[1]TCE - ANEXO III - Preencher'!G699</f>
        <v>2251-25</v>
      </c>
      <c r="G693" s="12">
        <f>IF('[1]TCE - ANEXO III - Preencher'!H699="","",'[1]TCE - ANEXO III - Preencher'!H699)</f>
        <v>44256</v>
      </c>
      <c r="H693" s="13">
        <f>'[1]TCE - ANEXO III - Preencher'!I699</f>
        <v>67.53</v>
      </c>
      <c r="I693" s="13">
        <f>'[1]TCE - ANEXO III - Preencher'!J699</f>
        <v>540.20000000000005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0"/>
        <v>0</v>
      </c>
      <c r="N693" s="14">
        <f>'[1]TCE - ANEXO III - Preencher'!O699</f>
        <v>6.6776884000000001</v>
      </c>
      <c r="O693" s="14">
        <f>'[1]TCE - ANEXO III - Preencher'!P699</f>
        <v>0</v>
      </c>
      <c r="P693" s="15">
        <f t="shared" si="61"/>
        <v>6.6776884000000001</v>
      </c>
      <c r="Q693" s="14">
        <f>'[1]TCE - ANEXO III - Preencher'!R699</f>
        <v>0</v>
      </c>
      <c r="R693" s="14">
        <f>'[1]TCE - ANEXO III - Preencher'!S699</f>
        <v>0</v>
      </c>
      <c r="S693" s="15">
        <f t="shared" si="62"/>
        <v>0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3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4"/>
        <v>0</v>
      </c>
      <c r="AA693" s="16" t="str">
        <f>IF('[1]TCE - ANEXO III - Preencher'!AB699="","",'[1]TCE - ANEXO III - Preencher'!AB699)</f>
        <v/>
      </c>
      <c r="AB693" s="14">
        <f t="shared" si="65"/>
        <v>614.40768839999998</v>
      </c>
    </row>
    <row r="694" spans="1:28" s="5" customFormat="1" x14ac:dyDescent="0.2">
      <c r="A694" s="8" t="str">
        <f>'[1]TCE - ANEXO III - Preencher'!B700</f>
        <v>10.894.988/0004-86</v>
      </c>
      <c r="B694" s="9" t="str">
        <f>'[1]TCE - ANEXO III - Preencher'!C700</f>
        <v>HOSPITAL DA MULHER DO RECIFE</v>
      </c>
      <c r="C694" s="17">
        <v>13496</v>
      </c>
      <c r="D694" s="10" t="str">
        <f>'[1]TCE - ANEXO III - Preencher'!E700</f>
        <v xml:space="preserve">KARINA ANDRADE DIAS </v>
      </c>
      <c r="E694" s="9" t="str">
        <f>'[1]TCE - ANEXO III - Preencher'!F700</f>
        <v>2 - Outros Profissionais da Saúde</v>
      </c>
      <c r="F694" s="11" t="str">
        <f>'[1]TCE - ANEXO III - Preencher'!G700</f>
        <v>2238-10</v>
      </c>
      <c r="G694" s="12">
        <f>IF('[1]TCE - ANEXO III - Preencher'!H700="","",'[1]TCE - ANEXO III - Preencher'!H700)</f>
        <v>44256</v>
      </c>
      <c r="H694" s="13">
        <f>'[1]TCE - ANEXO III - Preencher'!I700</f>
        <v>25.55</v>
      </c>
      <c r="I694" s="13">
        <f>'[1]TCE - ANEXO III - Preencher'!J700</f>
        <v>204.37040000000002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0"/>
        <v>0</v>
      </c>
      <c r="N694" s="14">
        <f>'[1]TCE - ANEXO III - Preencher'!O700</f>
        <v>0.45096839999999999</v>
      </c>
      <c r="O694" s="14">
        <f>'[1]TCE - ANEXO III - Preencher'!P700</f>
        <v>0</v>
      </c>
      <c r="P694" s="15">
        <f t="shared" si="61"/>
        <v>0.45096839999999999</v>
      </c>
      <c r="Q694" s="14">
        <f>'[1]TCE - ANEXO III - Preencher'!R700</f>
        <v>349.44633165829146</v>
      </c>
      <c r="R694" s="14">
        <f>'[1]TCE - ANEXO III - Preencher'!S700</f>
        <v>140.08000000000001</v>
      </c>
      <c r="S694" s="15">
        <f t="shared" si="62"/>
        <v>209.36633165829144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3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4"/>
        <v>0</v>
      </c>
      <c r="AA694" s="16" t="str">
        <f>IF('[1]TCE - ANEXO III - Preencher'!AB700="","",'[1]TCE - ANEXO III - Preencher'!AB700)</f>
        <v/>
      </c>
      <c r="AB694" s="14">
        <f t="shared" si="65"/>
        <v>439.73770005829147</v>
      </c>
    </row>
    <row r="695" spans="1:28" s="5" customFormat="1" x14ac:dyDescent="0.2">
      <c r="A695" s="8" t="str">
        <f>'[1]TCE - ANEXO III - Preencher'!B701</f>
        <v>10.894.988/0004-86</v>
      </c>
      <c r="B695" s="9" t="str">
        <f>'[1]TCE - ANEXO III - Preencher'!C701</f>
        <v>HOSPITAL DA MULHER DO RECIFE</v>
      </c>
      <c r="C695" s="17">
        <v>337877</v>
      </c>
      <c r="D695" s="10" t="str">
        <f>'[1]TCE - ANEXO III - Preencher'!E701</f>
        <v>KARINA ARAUJO DE LUNA CARNEIRO</v>
      </c>
      <c r="E695" s="9" t="str">
        <f>'[1]TCE - ANEXO III - Preencher'!F701</f>
        <v>3 - Administrativo</v>
      </c>
      <c r="F695" s="11" t="str">
        <f>'[1]TCE - ANEXO III - Preencher'!G701</f>
        <v>4221-05</v>
      </c>
      <c r="G695" s="12">
        <f>IF('[1]TCE - ANEXO III - Preencher'!H701="","",'[1]TCE - ANEXO III - Preencher'!H701)</f>
        <v>44256</v>
      </c>
      <c r="H695" s="13">
        <f>'[1]TCE - ANEXO III - Preencher'!I701</f>
        <v>16.84</v>
      </c>
      <c r="I695" s="13">
        <f>'[1]TCE - ANEXO III - Preencher'!J701</f>
        <v>134.69839999999999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0"/>
        <v>0</v>
      </c>
      <c r="N695" s="14">
        <f>'[1]TCE - ANEXO III - Preencher'!O701</f>
        <v>0.45096839999999999</v>
      </c>
      <c r="O695" s="14">
        <f>'[1]TCE - ANEXO III - Preencher'!P701</f>
        <v>0</v>
      </c>
      <c r="P695" s="15">
        <f t="shared" si="61"/>
        <v>0.45096839999999999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2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3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4"/>
        <v>0</v>
      </c>
      <c r="AA695" s="16" t="str">
        <f>IF('[1]TCE - ANEXO III - Preencher'!AB701="","",'[1]TCE - ANEXO III - Preencher'!AB701)</f>
        <v/>
      </c>
      <c r="AB695" s="14">
        <f t="shared" si="65"/>
        <v>151.98936839999999</v>
      </c>
    </row>
    <row r="696" spans="1:28" s="5" customFormat="1" x14ac:dyDescent="0.2">
      <c r="A696" s="8" t="str">
        <f>'[1]TCE - ANEXO III - Preencher'!B702</f>
        <v>10.894.988/0004-86</v>
      </c>
      <c r="B696" s="9" t="str">
        <f>'[1]TCE - ANEXO III - Preencher'!C702</f>
        <v>HOSPITAL DA MULHER DO RECIFE</v>
      </c>
      <c r="C696" s="17">
        <v>942810</v>
      </c>
      <c r="D696" s="10" t="str">
        <f>'[1]TCE - ANEXO III - Preencher'!E702</f>
        <v>KARLA CRISTINA BOGAZ DE MOURA</v>
      </c>
      <c r="E696" s="9" t="str">
        <f>'[1]TCE - ANEXO III - Preencher'!F702</f>
        <v>1 - Médico</v>
      </c>
      <c r="F696" s="11" t="str">
        <f>'[1]TCE - ANEXO III - Preencher'!G702</f>
        <v>2251-24</v>
      </c>
      <c r="G696" s="12">
        <f>IF('[1]TCE - ANEXO III - Preencher'!H702="","",'[1]TCE - ANEXO III - Preencher'!H702)</f>
        <v>44256</v>
      </c>
      <c r="H696" s="13">
        <f>'[1]TCE - ANEXO III - Preencher'!I702</f>
        <v>62.17</v>
      </c>
      <c r="I696" s="13">
        <f>'[1]TCE - ANEXO III - Preencher'!J702</f>
        <v>497.3</v>
      </c>
      <c r="J696" s="13">
        <f>'[1]TCE - ANEXO III - Preencher'!K702</f>
        <v>0</v>
      </c>
      <c r="K696" s="14">
        <f>'[1]TCE - ANEXO III - Preencher'!L702</f>
        <v>0</v>
      </c>
      <c r="L696" s="14">
        <f>'[1]TCE - ANEXO III - Preencher'!M702</f>
        <v>0</v>
      </c>
      <c r="M696" s="14">
        <f t="shared" si="60"/>
        <v>0</v>
      </c>
      <c r="N696" s="14">
        <f>'[1]TCE - ANEXO III - Preencher'!O702</f>
        <v>0</v>
      </c>
      <c r="O696" s="14">
        <f>'[1]TCE - ANEXO III - Preencher'!P702</f>
        <v>0</v>
      </c>
      <c r="P696" s="15">
        <f t="shared" si="61"/>
        <v>0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2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3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4"/>
        <v>0</v>
      </c>
      <c r="AA696" s="16" t="str">
        <f>IF('[1]TCE - ANEXO III - Preencher'!AB702="","",'[1]TCE - ANEXO III - Preencher'!AB702)</f>
        <v/>
      </c>
      <c r="AB696" s="14">
        <f t="shared" si="65"/>
        <v>559.47</v>
      </c>
    </row>
    <row r="697" spans="1:28" s="5" customFormat="1" x14ac:dyDescent="0.2">
      <c r="A697" s="8" t="str">
        <f>'[1]TCE - ANEXO III - Preencher'!B703</f>
        <v>10.894.988/0004-86</v>
      </c>
      <c r="B697" s="9" t="str">
        <f>'[1]TCE - ANEXO III - Preencher'!C703</f>
        <v>HOSPITAL DA MULHER DO RECIFE</v>
      </c>
      <c r="C697" s="17">
        <v>942810</v>
      </c>
      <c r="D697" s="10" t="str">
        <f>'[1]TCE - ANEXO III - Preencher'!E703</f>
        <v xml:space="preserve">KARLA CRISTINA BOGAZ DE MOURA </v>
      </c>
      <c r="E697" s="9" t="str">
        <f>'[1]TCE - ANEXO III - Preencher'!F703</f>
        <v>1 - Médico</v>
      </c>
      <c r="F697" s="11" t="str">
        <f>'[1]TCE - ANEXO III - Preencher'!G703</f>
        <v>2251-24</v>
      </c>
      <c r="G697" s="12">
        <f>IF('[1]TCE - ANEXO III - Preencher'!H703="","",'[1]TCE - ANEXO III - Preencher'!H703)</f>
        <v>44256</v>
      </c>
      <c r="H697" s="13">
        <f>'[1]TCE - ANEXO III - Preencher'!I703</f>
        <v>60.7</v>
      </c>
      <c r="I697" s="13">
        <f>'[1]TCE - ANEXO III - Preencher'!J703</f>
        <v>485.6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0"/>
        <v>0</v>
      </c>
      <c r="N697" s="14">
        <f>'[1]TCE - ANEXO III - Preencher'!O703</f>
        <v>6.6776884000000001</v>
      </c>
      <c r="O697" s="14">
        <f>'[1]TCE - ANEXO III - Preencher'!P703</f>
        <v>0</v>
      </c>
      <c r="P697" s="15">
        <f t="shared" si="61"/>
        <v>6.6776884000000001</v>
      </c>
      <c r="Q697" s="14">
        <f>'[1]TCE - ANEXO III - Preencher'!R703</f>
        <v>0</v>
      </c>
      <c r="R697" s="14">
        <f>'[1]TCE - ANEXO III - Preencher'!S703</f>
        <v>0</v>
      </c>
      <c r="S697" s="15">
        <f t="shared" si="62"/>
        <v>0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3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4"/>
        <v>0</v>
      </c>
      <c r="AA697" s="16" t="str">
        <f>IF('[1]TCE - ANEXO III - Preencher'!AB703="","",'[1]TCE - ANEXO III - Preencher'!AB703)</f>
        <v/>
      </c>
      <c r="AB697" s="14">
        <f t="shared" si="65"/>
        <v>552.97768840000003</v>
      </c>
    </row>
    <row r="698" spans="1:28" s="5" customFormat="1" x14ac:dyDescent="0.2">
      <c r="A698" s="8" t="str">
        <f>'[1]TCE - ANEXO III - Preencher'!B704</f>
        <v>10.894.988/0004-86</v>
      </c>
      <c r="B698" s="9" t="str">
        <f>'[1]TCE - ANEXO III - Preencher'!C704</f>
        <v>HOSPITAL DA MULHER DO RECIFE</v>
      </c>
      <c r="C698" s="17">
        <v>890359</v>
      </c>
      <c r="D698" s="10" t="str">
        <f>'[1]TCE - ANEXO III - Preencher'!E704</f>
        <v>KARLLOS DIEGO RIBEIRO SANTOS</v>
      </c>
      <c r="E698" s="9" t="str">
        <f>'[1]TCE - ANEXO III - Preencher'!F704</f>
        <v>1 - Médico</v>
      </c>
      <c r="F698" s="11" t="str">
        <f>'[1]TCE - ANEXO III - Preencher'!G704</f>
        <v>2253-20</v>
      </c>
      <c r="G698" s="12">
        <f>IF('[1]TCE - ANEXO III - Preencher'!H704="","",'[1]TCE - ANEXO III - Preencher'!H704)</f>
        <v>44256</v>
      </c>
      <c r="H698" s="13">
        <f>'[1]TCE - ANEXO III - Preencher'!I704</f>
        <v>60.7</v>
      </c>
      <c r="I698" s="13">
        <f>'[1]TCE - ANEXO III - Preencher'!J704</f>
        <v>485.6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0"/>
        <v>0</v>
      </c>
      <c r="N698" s="14">
        <f>'[1]TCE - ANEXO III - Preencher'!O704</f>
        <v>6.6776884000000001</v>
      </c>
      <c r="O698" s="14">
        <f>'[1]TCE - ANEXO III - Preencher'!P704</f>
        <v>0</v>
      </c>
      <c r="P698" s="15">
        <f t="shared" si="61"/>
        <v>6.6776884000000001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2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3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4"/>
        <v>0</v>
      </c>
      <c r="AA698" s="16" t="str">
        <f>IF('[1]TCE - ANEXO III - Preencher'!AB704="","",'[1]TCE - ANEXO III - Preencher'!AB704)</f>
        <v/>
      </c>
      <c r="AB698" s="14">
        <f t="shared" si="65"/>
        <v>552.97768840000003</v>
      </c>
    </row>
    <row r="699" spans="1:28" s="5" customFormat="1" x14ac:dyDescent="0.2">
      <c r="A699" s="8" t="str">
        <f>'[1]TCE - ANEXO III - Preencher'!B705</f>
        <v>10.894.988/0004-86</v>
      </c>
      <c r="B699" s="9" t="str">
        <f>'[1]TCE - ANEXO III - Preencher'!C705</f>
        <v>HOSPITAL DA MULHER DO RECIFE</v>
      </c>
      <c r="C699" s="17">
        <v>663451</v>
      </c>
      <c r="D699" s="10" t="str">
        <f>'[1]TCE - ANEXO III - Preencher'!E705</f>
        <v>KAROLAYNE ARAUJO DA SILVA</v>
      </c>
      <c r="E699" s="9" t="str">
        <f>'[1]TCE - ANEXO III - Preencher'!F705</f>
        <v>3 - Administrativo</v>
      </c>
      <c r="F699" s="11" t="str">
        <f>'[1]TCE - ANEXO III - Preencher'!G705</f>
        <v>4110-10</v>
      </c>
      <c r="G699" s="12">
        <f>IF('[1]TCE - ANEXO III - Preencher'!H705="","",'[1]TCE - ANEXO III - Preencher'!H705)</f>
        <v>44256</v>
      </c>
      <c r="H699" s="13">
        <f>'[1]TCE - ANEXO III - Preencher'!I705</f>
        <v>14.76</v>
      </c>
      <c r="I699" s="13">
        <f>'[1]TCE - ANEXO III - Preencher'!J705</f>
        <v>118.0992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0"/>
        <v>0</v>
      </c>
      <c r="N699" s="14">
        <f>'[1]TCE - ANEXO III - Preencher'!O705</f>
        <v>0.45932839999999997</v>
      </c>
      <c r="O699" s="14">
        <f>'[1]TCE - ANEXO III - Preencher'!P705</f>
        <v>0</v>
      </c>
      <c r="P699" s="15">
        <f t="shared" si="61"/>
        <v>0.45932839999999997</v>
      </c>
      <c r="Q699" s="14">
        <f>'[1]TCE - ANEXO III - Preencher'!R705</f>
        <v>319.44633165829146</v>
      </c>
      <c r="R699" s="14">
        <f>'[1]TCE - ANEXO III - Preencher'!S705</f>
        <v>88.57</v>
      </c>
      <c r="S699" s="15">
        <f t="shared" si="62"/>
        <v>230.87633165829146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3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4"/>
        <v>0</v>
      </c>
      <c r="AA699" s="16" t="str">
        <f>IF('[1]TCE - ANEXO III - Preencher'!AB705="","",'[1]TCE - ANEXO III - Preencher'!AB705)</f>
        <v/>
      </c>
      <c r="AB699" s="14">
        <f t="shared" si="65"/>
        <v>364.19486005829145</v>
      </c>
    </row>
    <row r="700" spans="1:28" s="5" customFormat="1" x14ac:dyDescent="0.2">
      <c r="A700" s="8" t="str">
        <f>'[1]TCE - ANEXO III - Preencher'!B706</f>
        <v>10.894.988/0004-86</v>
      </c>
      <c r="B700" s="9" t="str">
        <f>'[1]TCE - ANEXO III - Preencher'!C706</f>
        <v>HOSPITAL DA MULHER DO RECIFE</v>
      </c>
      <c r="C700" s="17">
        <v>6474</v>
      </c>
      <c r="D700" s="10" t="str">
        <f>'[1]TCE - ANEXO III - Preencher'!E706</f>
        <v>KAROLINE GONCALVES DE OLIVEIRA BARROS</v>
      </c>
      <c r="E700" s="9" t="str">
        <f>'[1]TCE - ANEXO III - Preencher'!F706</f>
        <v>1 - Médico</v>
      </c>
      <c r="F700" s="11" t="str">
        <f>'[1]TCE - ANEXO III - Preencher'!G706</f>
        <v>2251-50</v>
      </c>
      <c r="G700" s="12">
        <f>IF('[1]TCE - ANEXO III - Preencher'!H706="","",'[1]TCE - ANEXO III - Preencher'!H706)</f>
        <v>44256</v>
      </c>
      <c r="H700" s="13">
        <f>'[1]TCE - ANEXO III - Preencher'!I706</f>
        <v>60.7</v>
      </c>
      <c r="I700" s="13">
        <f>'[1]TCE - ANEXO III - Preencher'!J706</f>
        <v>485.6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0"/>
        <v>0</v>
      </c>
      <c r="N700" s="14">
        <f>'[1]TCE - ANEXO III - Preencher'!O706</f>
        <v>6.6776884000000001</v>
      </c>
      <c r="O700" s="14">
        <f>'[1]TCE - ANEXO III - Preencher'!P706</f>
        <v>0</v>
      </c>
      <c r="P700" s="15">
        <f t="shared" si="61"/>
        <v>6.6776884000000001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2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3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4"/>
        <v>0</v>
      </c>
      <c r="AA700" s="16" t="str">
        <f>IF('[1]TCE - ANEXO III - Preencher'!AB706="","",'[1]TCE - ANEXO III - Preencher'!AB706)</f>
        <v/>
      </c>
      <c r="AB700" s="14">
        <f t="shared" si="65"/>
        <v>552.97768840000003</v>
      </c>
    </row>
    <row r="701" spans="1:28" s="5" customFormat="1" x14ac:dyDescent="0.2">
      <c r="A701" s="8" t="str">
        <f>'[1]TCE - ANEXO III - Preencher'!B707</f>
        <v>10.894.988/0004-86</v>
      </c>
      <c r="B701" s="9" t="str">
        <f>'[1]TCE - ANEXO III - Preencher'!C707</f>
        <v>HOSPITAL DA MULHER DO RECIFE</v>
      </c>
      <c r="C701" s="17">
        <v>9402</v>
      </c>
      <c r="D701" s="10" t="str">
        <f>'[1]TCE - ANEXO III - Preencher'!E707</f>
        <v>KASSIA IRIS SILVA MOURA</v>
      </c>
      <c r="E701" s="9" t="str">
        <f>'[1]TCE - ANEXO III - Preencher'!F707</f>
        <v>2 - Outros Profissionais da Saúde</v>
      </c>
      <c r="F701" s="11" t="str">
        <f>'[1]TCE - ANEXO III - Preencher'!G707</f>
        <v>2238-10</v>
      </c>
      <c r="G701" s="12">
        <f>IF('[1]TCE - ANEXO III - Preencher'!H707="","",'[1]TCE - ANEXO III - Preencher'!H707)</f>
        <v>44256</v>
      </c>
      <c r="H701" s="13">
        <f>'[1]TCE - ANEXO III - Preencher'!I707</f>
        <v>25.54</v>
      </c>
      <c r="I701" s="13">
        <f>'[1]TCE - ANEXO III - Preencher'!J707</f>
        <v>204.37040000000002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0"/>
        <v>0</v>
      </c>
      <c r="N701" s="14">
        <f>'[1]TCE - ANEXO III - Preencher'!O707</f>
        <v>0.81504840000000001</v>
      </c>
      <c r="O701" s="14">
        <f>'[1]TCE - ANEXO III - Preencher'!P707</f>
        <v>0</v>
      </c>
      <c r="P701" s="15">
        <f t="shared" si="61"/>
        <v>0.81504840000000001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2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3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4"/>
        <v>0</v>
      </c>
      <c r="AA701" s="16" t="str">
        <f>IF('[1]TCE - ANEXO III - Preencher'!AB707="","",'[1]TCE - ANEXO III - Preencher'!AB707)</f>
        <v/>
      </c>
      <c r="AB701" s="14">
        <f t="shared" si="65"/>
        <v>230.7254484</v>
      </c>
    </row>
    <row r="702" spans="1:28" s="5" customFormat="1" x14ac:dyDescent="0.2">
      <c r="A702" s="8" t="str">
        <f>'[1]TCE - ANEXO III - Preencher'!B708</f>
        <v>10.894.988/0004-86</v>
      </c>
      <c r="B702" s="9" t="str">
        <f>'[1]TCE - ANEXO III - Preencher'!C708</f>
        <v>HOSPITAL DA MULHER DO RECIFE</v>
      </c>
      <c r="C702" s="17">
        <v>619438</v>
      </c>
      <c r="D702" s="10" t="str">
        <f>'[1]TCE - ANEXO III - Preencher'!E708</f>
        <v>KASSIA MARIA BARBOSA DE SANTANA</v>
      </c>
      <c r="E702" s="9" t="str">
        <f>'[1]TCE - ANEXO III - Preencher'!F708</f>
        <v>2 - Outros Profissionais da Saúde</v>
      </c>
      <c r="F702" s="11" t="str">
        <f>'[1]TCE - ANEXO III - Preencher'!G708</f>
        <v>3222-05</v>
      </c>
      <c r="G702" s="12">
        <f>IF('[1]TCE - ANEXO III - Preencher'!H708="","",'[1]TCE - ANEXO III - Preencher'!H708)</f>
        <v>44256</v>
      </c>
      <c r="H702" s="13">
        <f>'[1]TCE - ANEXO III - Preencher'!I708</f>
        <v>14.97</v>
      </c>
      <c r="I702" s="13">
        <f>'[1]TCE - ANEXO III - Preencher'!J708</f>
        <v>119.8464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0"/>
        <v>0</v>
      </c>
      <c r="N702" s="14">
        <f>'[1]TCE - ANEXO III - Preencher'!O708</f>
        <v>0.45096839999999999</v>
      </c>
      <c r="O702" s="14">
        <f>'[1]TCE - ANEXO III - Preencher'!P708</f>
        <v>0</v>
      </c>
      <c r="P702" s="15">
        <f t="shared" si="61"/>
        <v>0.45096839999999999</v>
      </c>
      <c r="Q702" s="14">
        <f>'[1]TCE - ANEXO III - Preencher'!R708</f>
        <v>109.44633165829146</v>
      </c>
      <c r="R702" s="14">
        <f>'[1]TCE - ANEXO III - Preencher'!S708</f>
        <v>68.13</v>
      </c>
      <c r="S702" s="15">
        <f t="shared" si="62"/>
        <v>41.31633165829146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3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4"/>
        <v>0</v>
      </c>
      <c r="AA702" s="16" t="str">
        <f>IF('[1]TCE - ANEXO III - Preencher'!AB708="","",'[1]TCE - ANEXO III - Preencher'!AB708)</f>
        <v/>
      </c>
      <c r="AB702" s="14">
        <f t="shared" si="65"/>
        <v>176.58370005829147</v>
      </c>
    </row>
    <row r="703" spans="1:28" s="5" customFormat="1" x14ac:dyDescent="0.2">
      <c r="A703" s="8" t="str">
        <f>'[1]TCE - ANEXO III - Preencher'!B709</f>
        <v>10.894.988/0004-86</v>
      </c>
      <c r="B703" s="9" t="str">
        <f>'[1]TCE - ANEXO III - Preencher'!C709</f>
        <v>HOSPITAL DA MULHER DO RECIFE</v>
      </c>
      <c r="C703" s="17">
        <v>680461</v>
      </c>
      <c r="D703" s="10" t="str">
        <f>'[1]TCE - ANEXO III - Preencher'!E709</f>
        <v>KATIA FERREIRA SILVA</v>
      </c>
      <c r="E703" s="9" t="str">
        <f>'[1]TCE - ANEXO III - Preencher'!F709</f>
        <v>2 - Outros Profissionais da Saúde</v>
      </c>
      <c r="F703" s="11" t="str">
        <f>'[1]TCE - ANEXO III - Preencher'!G709</f>
        <v>3222-05</v>
      </c>
      <c r="G703" s="12">
        <f>IF('[1]TCE - ANEXO III - Preencher'!H709="","",'[1]TCE - ANEXO III - Preencher'!H709)</f>
        <v>44256</v>
      </c>
      <c r="H703" s="13">
        <f>'[1]TCE - ANEXO III - Preencher'!I709</f>
        <v>4.33</v>
      </c>
      <c r="I703" s="13">
        <f>'[1]TCE - ANEXO III - Preencher'!J709</f>
        <v>34.719200000000001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0"/>
        <v>0</v>
      </c>
      <c r="N703" s="14">
        <f>'[1]TCE - ANEXO III - Preencher'!O709</f>
        <v>0</v>
      </c>
      <c r="O703" s="14">
        <f>'[1]TCE - ANEXO III - Preencher'!P709</f>
        <v>0</v>
      </c>
      <c r="P703" s="15">
        <f t="shared" si="61"/>
        <v>0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2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3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4"/>
        <v>0</v>
      </c>
      <c r="AA703" s="16" t="str">
        <f>IF('[1]TCE - ANEXO III - Preencher'!AB709="","",'[1]TCE - ANEXO III - Preencher'!AB709)</f>
        <v/>
      </c>
      <c r="AB703" s="14">
        <f t="shared" si="65"/>
        <v>39.049199999999999</v>
      </c>
    </row>
    <row r="704" spans="1:28" s="5" customFormat="1" x14ac:dyDescent="0.2">
      <c r="A704" s="8" t="str">
        <f>'[1]TCE - ANEXO III - Preencher'!B710</f>
        <v>10.894.988/0004-86</v>
      </c>
      <c r="B704" s="9" t="str">
        <f>'[1]TCE - ANEXO III - Preencher'!C710</f>
        <v>HOSPITAL DA MULHER DO RECIFE</v>
      </c>
      <c r="C704" s="17">
        <v>68481</v>
      </c>
      <c r="D704" s="10" t="str">
        <f>'[1]TCE - ANEXO III - Preencher'!E710</f>
        <v>KATIA LUCIA DO NASCIMENTO SILVA</v>
      </c>
      <c r="E704" s="9" t="str">
        <f>'[1]TCE - ANEXO III - Preencher'!F710</f>
        <v>2 - Outros Profissionais da Saúde</v>
      </c>
      <c r="F704" s="11" t="str">
        <f>'[1]TCE - ANEXO III - Preencher'!G710</f>
        <v>3222-05</v>
      </c>
      <c r="G704" s="12">
        <f>IF('[1]TCE - ANEXO III - Preencher'!H710="","",'[1]TCE - ANEXO III - Preencher'!H710)</f>
        <v>44256</v>
      </c>
      <c r="H704" s="13">
        <f>'[1]TCE - ANEXO III - Preencher'!I710</f>
        <v>16.89</v>
      </c>
      <c r="I704" s="13">
        <f>'[1]TCE - ANEXO III - Preencher'!J710</f>
        <v>135.20160000000001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0"/>
        <v>0</v>
      </c>
      <c r="N704" s="14">
        <f>'[1]TCE - ANEXO III - Preencher'!O710</f>
        <v>0.45096839999999999</v>
      </c>
      <c r="O704" s="14">
        <f>'[1]TCE - ANEXO III - Preencher'!P710</f>
        <v>0</v>
      </c>
      <c r="P704" s="15">
        <f t="shared" si="61"/>
        <v>0.45096839999999999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2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3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4"/>
        <v>0</v>
      </c>
      <c r="AA704" s="16" t="str">
        <f>IF('[1]TCE - ANEXO III - Preencher'!AB710="","",'[1]TCE - ANEXO III - Preencher'!AB710)</f>
        <v/>
      </c>
      <c r="AB704" s="14">
        <f t="shared" si="65"/>
        <v>152.54256840000002</v>
      </c>
    </row>
    <row r="705" spans="1:28" s="5" customFormat="1" x14ac:dyDescent="0.2">
      <c r="A705" s="8" t="str">
        <f>'[1]TCE - ANEXO III - Preencher'!B711</f>
        <v>10.894.988/0004-86</v>
      </c>
      <c r="B705" s="9" t="str">
        <f>'[1]TCE - ANEXO III - Preencher'!C711</f>
        <v>HOSPITAL DA MULHER DO RECIFE</v>
      </c>
      <c r="C705" s="17">
        <v>16475</v>
      </c>
      <c r="D705" s="10" t="str">
        <f>'[1]TCE - ANEXO III - Preencher'!E711</f>
        <v>KATIA MARIANA VIEIRA FELIX DA SILVA</v>
      </c>
      <c r="E705" s="9" t="str">
        <f>'[1]TCE - ANEXO III - Preencher'!F711</f>
        <v>2 - Outros Profissionais da Saúde</v>
      </c>
      <c r="F705" s="11" t="str">
        <f>'[1]TCE - ANEXO III - Preencher'!G711</f>
        <v>2235-05</v>
      </c>
      <c r="G705" s="12">
        <f>IF('[1]TCE - ANEXO III - Preencher'!H711="","",'[1]TCE - ANEXO III - Preencher'!H711)</f>
        <v>44256</v>
      </c>
      <c r="H705" s="13">
        <f>'[1]TCE - ANEXO III - Preencher'!I711</f>
        <v>33.799999999999997</v>
      </c>
      <c r="I705" s="13">
        <f>'[1]TCE - ANEXO III - Preencher'!J711</f>
        <v>270.36799999999999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0"/>
        <v>0</v>
      </c>
      <c r="N705" s="14">
        <f>'[1]TCE - ANEXO III - Preencher'!O711</f>
        <v>1.6696084</v>
      </c>
      <c r="O705" s="14">
        <f>'[1]TCE - ANEXO III - Preencher'!P711</f>
        <v>0</v>
      </c>
      <c r="P705" s="15">
        <f t="shared" si="61"/>
        <v>1.6696084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2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3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4"/>
        <v>0</v>
      </c>
      <c r="AA705" s="16" t="str">
        <f>IF('[1]TCE - ANEXO III - Preencher'!AB711="","",'[1]TCE - ANEXO III - Preencher'!AB711)</f>
        <v/>
      </c>
      <c r="AB705" s="14">
        <f t="shared" si="65"/>
        <v>305.83760840000002</v>
      </c>
    </row>
    <row r="706" spans="1:28" s="5" customFormat="1" x14ac:dyDescent="0.2">
      <c r="A706" s="8" t="str">
        <f>'[1]TCE - ANEXO III - Preencher'!B712</f>
        <v>10.894.988/0004-86</v>
      </c>
      <c r="B706" s="9" t="str">
        <f>'[1]TCE - ANEXO III - Preencher'!C712</f>
        <v>HOSPITAL DA MULHER DO RECIFE</v>
      </c>
      <c r="C706" s="17">
        <v>416453</v>
      </c>
      <c r="D706" s="10" t="str">
        <f>'[1]TCE - ANEXO III - Preencher'!E712</f>
        <v>KATIA MARQUES DA TRINDADE</v>
      </c>
      <c r="E706" s="9" t="str">
        <f>'[1]TCE - ANEXO III - Preencher'!F712</f>
        <v>1 - Médico</v>
      </c>
      <c r="F706" s="11" t="str">
        <f>'[1]TCE - ANEXO III - Preencher'!G712</f>
        <v>2251-25</v>
      </c>
      <c r="G706" s="12">
        <f>IF('[1]TCE - ANEXO III - Preencher'!H712="","",'[1]TCE - ANEXO III - Preencher'!H712)</f>
        <v>44256</v>
      </c>
      <c r="H706" s="13">
        <f>'[1]TCE - ANEXO III - Preencher'!I712</f>
        <v>79.37</v>
      </c>
      <c r="I706" s="13">
        <f>'[1]TCE - ANEXO III - Preencher'!J712</f>
        <v>635.03039999999999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0"/>
        <v>0</v>
      </c>
      <c r="N706" s="14">
        <f>'[1]TCE - ANEXO III - Preencher'!O712</f>
        <v>6.6776884000000001</v>
      </c>
      <c r="O706" s="14">
        <f>'[1]TCE - ANEXO III - Preencher'!P712</f>
        <v>0</v>
      </c>
      <c r="P706" s="15">
        <f t="shared" si="61"/>
        <v>6.6776884000000001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2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3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4"/>
        <v>0</v>
      </c>
      <c r="AA706" s="16" t="str">
        <f>IF('[1]TCE - ANEXO III - Preencher'!AB712="","",'[1]TCE - ANEXO III - Preencher'!AB712)</f>
        <v/>
      </c>
      <c r="AB706" s="14">
        <f t="shared" si="65"/>
        <v>721.07808839999996</v>
      </c>
    </row>
    <row r="707" spans="1:28" s="5" customFormat="1" x14ac:dyDescent="0.2">
      <c r="A707" s="8" t="str">
        <f>'[1]TCE - ANEXO III - Preencher'!B713</f>
        <v>10.894.988/0004-86</v>
      </c>
      <c r="B707" s="9" t="str">
        <f>'[1]TCE - ANEXO III - Preencher'!C713</f>
        <v>HOSPITAL DA MULHER DO RECIFE</v>
      </c>
      <c r="C707" s="17">
        <v>25400</v>
      </c>
      <c r="D707" s="10" t="str">
        <f>'[1]TCE - ANEXO III - Preencher'!E713</f>
        <v>KATIA ROSANE BRITO MOREIRA DE BARROS</v>
      </c>
      <c r="E707" s="9" t="str">
        <f>'[1]TCE - ANEXO III - Preencher'!F713</f>
        <v>2 - Outros Profissionais da Saúde</v>
      </c>
      <c r="F707" s="11" t="str">
        <f>'[1]TCE - ANEXO III - Preencher'!G713</f>
        <v>3222-05</v>
      </c>
      <c r="G707" s="12">
        <f>IF('[1]TCE - ANEXO III - Preencher'!H713="","",'[1]TCE - ANEXO III - Preencher'!H713)</f>
        <v>44256</v>
      </c>
      <c r="H707" s="13">
        <f>'[1]TCE - ANEXO III - Preencher'!I713</f>
        <v>16.52</v>
      </c>
      <c r="I707" s="13">
        <f>'[1]TCE - ANEXO III - Preencher'!J713</f>
        <v>132.07840000000002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0"/>
        <v>0</v>
      </c>
      <c r="N707" s="14">
        <f>'[1]TCE - ANEXO III - Preencher'!O713</f>
        <v>0.45096839999999999</v>
      </c>
      <c r="O707" s="14">
        <f>'[1]TCE - ANEXO III - Preencher'!P713</f>
        <v>0</v>
      </c>
      <c r="P707" s="15">
        <f t="shared" si="61"/>
        <v>0.45096839999999999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2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3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4"/>
        <v>0</v>
      </c>
      <c r="AA707" s="16" t="str">
        <f>IF('[1]TCE - ANEXO III - Preencher'!AB713="","",'[1]TCE - ANEXO III - Preencher'!AB713)</f>
        <v/>
      </c>
      <c r="AB707" s="14">
        <f t="shared" si="65"/>
        <v>149.04936840000002</v>
      </c>
    </row>
    <row r="708" spans="1:28" s="5" customFormat="1" x14ac:dyDescent="0.2">
      <c r="A708" s="8" t="str">
        <f>'[1]TCE - ANEXO III - Preencher'!B714</f>
        <v>10.894.988/0004-86</v>
      </c>
      <c r="B708" s="9" t="str">
        <f>'[1]TCE - ANEXO III - Preencher'!C714</f>
        <v>HOSPITAL DA MULHER DO RECIFE</v>
      </c>
      <c r="C708" s="17">
        <v>817420</v>
      </c>
      <c r="D708" s="10" t="str">
        <f>'[1]TCE - ANEXO III - Preencher'!E714</f>
        <v>KATIA SIQUEIRA DE ALBUQUERQUE MOURA</v>
      </c>
      <c r="E708" s="9" t="str">
        <f>'[1]TCE - ANEXO III - Preencher'!F714</f>
        <v>2 - Outros Profissionais da Saúde</v>
      </c>
      <c r="F708" s="11" t="str">
        <f>'[1]TCE - ANEXO III - Preencher'!G714</f>
        <v>2235-05</v>
      </c>
      <c r="G708" s="12">
        <f>IF('[1]TCE - ANEXO III - Preencher'!H714="","",'[1]TCE - ANEXO III - Preencher'!H714)</f>
        <v>44256</v>
      </c>
      <c r="H708" s="13">
        <f>'[1]TCE - ANEXO III - Preencher'!I714</f>
        <v>33.880000000000003</v>
      </c>
      <c r="I708" s="13">
        <f>'[1]TCE - ANEXO III - Preencher'!J714</f>
        <v>270.97280000000001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0"/>
        <v>0</v>
      </c>
      <c r="N708" s="14">
        <f>'[1]TCE - ANEXO III - Preencher'!O714</f>
        <v>1.6696084</v>
      </c>
      <c r="O708" s="14">
        <f>'[1]TCE - ANEXO III - Preencher'!P714</f>
        <v>0</v>
      </c>
      <c r="P708" s="15">
        <f t="shared" si="61"/>
        <v>1.6696084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2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3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4"/>
        <v>0</v>
      </c>
      <c r="AA708" s="16" t="str">
        <f>IF('[1]TCE - ANEXO III - Preencher'!AB714="","",'[1]TCE - ANEXO III - Preencher'!AB714)</f>
        <v/>
      </c>
      <c r="AB708" s="14">
        <f t="shared" si="65"/>
        <v>306.52240840000002</v>
      </c>
    </row>
    <row r="709" spans="1:28" s="5" customFormat="1" x14ac:dyDescent="0.2">
      <c r="A709" s="8" t="str">
        <f>'[1]TCE - ANEXO III - Preencher'!B715</f>
        <v>10.894.988/0004-86</v>
      </c>
      <c r="B709" s="9" t="str">
        <f>'[1]TCE - ANEXO III - Preencher'!C715</f>
        <v>HOSPITAL DA MULHER DO RECIFE</v>
      </c>
      <c r="C709" s="17">
        <v>23405</v>
      </c>
      <c r="D709" s="10" t="str">
        <f>'[1]TCE - ANEXO III - Preencher'!E715</f>
        <v>KELLY ANDRADE DA SILVA</v>
      </c>
      <c r="E709" s="9" t="str">
        <f>'[1]TCE - ANEXO III - Preencher'!F715</f>
        <v>2 - Outros Profissionais da Saúde</v>
      </c>
      <c r="F709" s="11" t="str">
        <f>'[1]TCE - ANEXO III - Preencher'!G715</f>
        <v>3222-05</v>
      </c>
      <c r="G709" s="12">
        <f>IF('[1]TCE - ANEXO III - Preencher'!H715="","",'[1]TCE - ANEXO III - Preencher'!H715)</f>
        <v>44256</v>
      </c>
      <c r="H709" s="13">
        <f>'[1]TCE - ANEXO III - Preencher'!I715</f>
        <v>13.84</v>
      </c>
      <c r="I709" s="13">
        <f>'[1]TCE - ANEXO III - Preencher'!J715</f>
        <v>110.7752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ref="M709:M772" si="66">K709-L709</f>
        <v>0</v>
      </c>
      <c r="N709" s="14">
        <f>'[1]TCE - ANEXO III - Preencher'!O715</f>
        <v>0</v>
      </c>
      <c r="O709" s="14">
        <f>'[1]TCE - ANEXO III - Preencher'!P715</f>
        <v>0</v>
      </c>
      <c r="P709" s="15">
        <f t="shared" ref="P709:P772" si="67">N709-O709</f>
        <v>0</v>
      </c>
      <c r="Q709" s="14">
        <f>'[1]TCE - ANEXO III - Preencher'!R715</f>
        <v>0</v>
      </c>
      <c r="R709" s="14">
        <f>'[1]TCE - ANEXO III - Preencher'!S715</f>
        <v>0</v>
      </c>
      <c r="S709" s="15">
        <f t="shared" ref="S709:S772" si="68">Q709-R709</f>
        <v>0</v>
      </c>
      <c r="T709" s="14">
        <f>'[1]TCE - ANEXO III - Preencher'!U715</f>
        <v>0</v>
      </c>
      <c r="U709" s="14">
        <f>'[1]TCE - ANEXO III - Preencher'!V715</f>
        <v>0</v>
      </c>
      <c r="V709" s="15">
        <f t="shared" ref="V709:V772" si="69">T709-U709</f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ref="Z709:Z772" si="70">X709-Y709</f>
        <v>0</v>
      </c>
      <c r="AA709" s="16" t="str">
        <f>IF('[1]TCE - ANEXO III - Preencher'!AB715="","",'[1]TCE - ANEXO III - Preencher'!AB715)</f>
        <v/>
      </c>
      <c r="AB709" s="14">
        <f t="shared" ref="AB709:AB772" si="71">H709+I709+J709+M709+P709+S709+V709+Z709</f>
        <v>124.6152</v>
      </c>
    </row>
    <row r="710" spans="1:28" s="5" customFormat="1" x14ac:dyDescent="0.2">
      <c r="A710" s="8" t="str">
        <f>'[1]TCE - ANEXO III - Preencher'!B716</f>
        <v>10.894.988/0004-86</v>
      </c>
      <c r="B710" s="9" t="str">
        <f>'[1]TCE - ANEXO III - Preencher'!C716</f>
        <v>HOSPITAL DA MULHER DO RECIFE</v>
      </c>
      <c r="C710" s="17">
        <v>62458</v>
      </c>
      <c r="D710" s="10" t="str">
        <f>'[1]TCE - ANEXO III - Preencher'!E716</f>
        <v>KELLY KALINE ACIOLI DE MELO</v>
      </c>
      <c r="E710" s="9" t="str">
        <f>'[1]TCE - ANEXO III - Preencher'!F716</f>
        <v>1 - Médico</v>
      </c>
      <c r="F710" s="11" t="str">
        <f>'[1]TCE - ANEXO III - Preencher'!G716</f>
        <v>2251-24</v>
      </c>
      <c r="G710" s="12">
        <f>IF('[1]TCE - ANEXO III - Preencher'!H716="","",'[1]TCE - ANEXO III - Preencher'!H716)</f>
        <v>44256</v>
      </c>
      <c r="H710" s="13">
        <f>'[1]TCE - ANEXO III - Preencher'!I716</f>
        <v>60.7</v>
      </c>
      <c r="I710" s="13">
        <f>'[1]TCE - ANEXO III - Preencher'!J716</f>
        <v>485.6</v>
      </c>
      <c r="J710" s="13">
        <f>'[1]TCE - ANEXO III - Preencher'!K716</f>
        <v>0</v>
      </c>
      <c r="K710" s="14">
        <f>'[1]TCE - ANEXO III - Preencher'!L716</f>
        <v>0</v>
      </c>
      <c r="L710" s="14">
        <f>'[1]TCE - ANEXO III - Preencher'!M716</f>
        <v>0</v>
      </c>
      <c r="M710" s="14">
        <f t="shared" si="66"/>
        <v>0</v>
      </c>
      <c r="N710" s="14">
        <f>'[1]TCE - ANEXO III - Preencher'!O716</f>
        <v>6.6776884000000001</v>
      </c>
      <c r="O710" s="14">
        <f>'[1]TCE - ANEXO III - Preencher'!P716</f>
        <v>0</v>
      </c>
      <c r="P710" s="15">
        <f t="shared" si="67"/>
        <v>6.6776884000000001</v>
      </c>
      <c r="Q710" s="14">
        <f>'[1]TCE - ANEXO III - Preencher'!R716</f>
        <v>0</v>
      </c>
      <c r="R710" s="14">
        <f>'[1]TCE - ANEXO III - Preencher'!S716</f>
        <v>0</v>
      </c>
      <c r="S710" s="15">
        <f t="shared" si="68"/>
        <v>0</v>
      </c>
      <c r="T710" s="14">
        <f>'[1]TCE - ANEXO III - Preencher'!U716</f>
        <v>0</v>
      </c>
      <c r="U710" s="14">
        <f>'[1]TCE - ANEXO III - Preencher'!V716</f>
        <v>0</v>
      </c>
      <c r="V710" s="15">
        <f t="shared" si="69"/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si="70"/>
        <v>0</v>
      </c>
      <c r="AA710" s="16" t="str">
        <f>IF('[1]TCE - ANEXO III - Preencher'!AB716="","",'[1]TCE - ANEXO III - Preencher'!AB716)</f>
        <v/>
      </c>
      <c r="AB710" s="14">
        <f t="shared" si="71"/>
        <v>552.97768840000003</v>
      </c>
    </row>
    <row r="711" spans="1:28" s="5" customFormat="1" x14ac:dyDescent="0.2">
      <c r="A711" s="8" t="str">
        <f>'[1]TCE - ANEXO III - Preencher'!B717</f>
        <v>10.894.988/0004-86</v>
      </c>
      <c r="B711" s="9" t="str">
        <f>'[1]TCE - ANEXO III - Preencher'!C717</f>
        <v>HOSPITAL DA MULHER DO RECIFE</v>
      </c>
      <c r="C711" s="17">
        <v>63460</v>
      </c>
      <c r="D711" s="10" t="str">
        <f>'[1]TCE - ANEXO III - Preencher'!E717</f>
        <v>KELY REBECA LIBERATO ALMEIDA XAVIER</v>
      </c>
      <c r="E711" s="9" t="str">
        <f>'[1]TCE - ANEXO III - Preencher'!F717</f>
        <v>2 - Outros Profissionais da Saúde</v>
      </c>
      <c r="F711" s="11" t="str">
        <f>'[1]TCE - ANEXO III - Preencher'!G717</f>
        <v>3222-05</v>
      </c>
      <c r="G711" s="12">
        <f>IF('[1]TCE - ANEXO III - Preencher'!H717="","",'[1]TCE - ANEXO III - Preencher'!H717)</f>
        <v>44256</v>
      </c>
      <c r="H711" s="13">
        <f>'[1]TCE - ANEXO III - Preencher'!I717</f>
        <v>15.75</v>
      </c>
      <c r="I711" s="13">
        <f>'[1]TCE - ANEXO III - Preencher'!J717</f>
        <v>126.0448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6"/>
        <v>0</v>
      </c>
      <c r="N711" s="14">
        <f>'[1]TCE - ANEXO III - Preencher'!O717</f>
        <v>0</v>
      </c>
      <c r="O711" s="14">
        <f>'[1]TCE - ANEXO III - Preencher'!P717</f>
        <v>0</v>
      </c>
      <c r="P711" s="15">
        <f t="shared" si="67"/>
        <v>0</v>
      </c>
      <c r="Q711" s="14">
        <f>'[1]TCE - ANEXO III - Preencher'!R717</f>
        <v>181.39266331658291</v>
      </c>
      <c r="R711" s="14">
        <f>'[1]TCE - ANEXO III - Preencher'!S717</f>
        <v>68.13</v>
      </c>
      <c r="S711" s="15">
        <f t="shared" si="68"/>
        <v>113.26266331658292</v>
      </c>
      <c r="T711" s="14">
        <f>'[1]TCE - ANEXO III - Preencher'!U717</f>
        <v>66.11</v>
      </c>
      <c r="U711" s="14">
        <f>'[1]TCE - ANEXO III - Preencher'!V717</f>
        <v>0</v>
      </c>
      <c r="V711" s="15">
        <f t="shared" si="69"/>
        <v>66.11</v>
      </c>
      <c r="W711" s="16" t="str">
        <f>IF('[1]TCE - ANEXO III - Preencher'!X717="","",'[1]TCE - ANEXO III - Preencher'!X717)</f>
        <v>AUXILIO CRECHE</v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0"/>
        <v>0</v>
      </c>
      <c r="AA711" s="16" t="str">
        <f>IF('[1]TCE - ANEXO III - Preencher'!AB717="","",'[1]TCE - ANEXO III - Preencher'!AB717)</f>
        <v/>
      </c>
      <c r="AB711" s="14">
        <f t="shared" si="71"/>
        <v>321.16746331658294</v>
      </c>
    </row>
    <row r="712" spans="1:28" s="5" customFormat="1" x14ac:dyDescent="0.2">
      <c r="A712" s="8" t="str">
        <f>'[1]TCE - ANEXO III - Preencher'!B718</f>
        <v>10.894.988/0004-86</v>
      </c>
      <c r="B712" s="9" t="str">
        <f>'[1]TCE - ANEXO III - Preencher'!C718</f>
        <v>HOSPITAL DA MULHER DO RECIFE</v>
      </c>
      <c r="C712" s="17">
        <v>343484</v>
      </c>
      <c r="D712" s="10" t="str">
        <f>'[1]TCE - ANEXO III - Preencher'!E718</f>
        <v>KEROLAINE CRISTINA DOS SANTOS</v>
      </c>
      <c r="E712" s="9" t="str">
        <f>'[1]TCE - ANEXO III - Preencher'!F718</f>
        <v>2 - Outros Profissionais da Saúde</v>
      </c>
      <c r="F712" s="11" t="str">
        <f>'[1]TCE - ANEXO III - Preencher'!G718</f>
        <v>3222-05</v>
      </c>
      <c r="G712" s="12">
        <f>IF('[1]TCE - ANEXO III - Preencher'!H718="","",'[1]TCE - ANEXO III - Preencher'!H718)</f>
        <v>44256</v>
      </c>
      <c r="H712" s="13">
        <f>'[1]TCE - ANEXO III - Preencher'!I718</f>
        <v>15.21</v>
      </c>
      <c r="I712" s="13">
        <f>'[1]TCE - ANEXO III - Preencher'!J718</f>
        <v>121.684</v>
      </c>
      <c r="J712" s="13">
        <f>'[1]TCE - ANEXO III - Preencher'!K718</f>
        <v>0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6"/>
        <v>0</v>
      </c>
      <c r="N712" s="14">
        <f>'[1]TCE - ANEXO III - Preencher'!O718</f>
        <v>0</v>
      </c>
      <c r="O712" s="14">
        <f>'[1]TCE - ANEXO III - Preencher'!P718</f>
        <v>0</v>
      </c>
      <c r="P712" s="15">
        <f t="shared" si="67"/>
        <v>0</v>
      </c>
      <c r="Q712" s="14">
        <f>'[1]TCE - ANEXO III - Preencher'!R718</f>
        <v>146.04633165829145</v>
      </c>
      <c r="R712" s="14">
        <f>'[1]TCE - ANEXO III - Preencher'!S718</f>
        <v>68.13</v>
      </c>
      <c r="S712" s="15">
        <f t="shared" si="68"/>
        <v>77.916331658291455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69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0"/>
        <v>0</v>
      </c>
      <c r="AA712" s="16" t="str">
        <f>IF('[1]TCE - ANEXO III - Preencher'!AB718="","",'[1]TCE - ANEXO III - Preencher'!AB718)</f>
        <v/>
      </c>
      <c r="AB712" s="14">
        <f t="shared" si="71"/>
        <v>214.81033165829146</v>
      </c>
    </row>
    <row r="713" spans="1:28" s="5" customFormat="1" x14ac:dyDescent="0.2">
      <c r="A713" s="8" t="str">
        <f>'[1]TCE - ANEXO III - Preencher'!B719</f>
        <v>10.894.988/0004-86</v>
      </c>
      <c r="B713" s="9" t="str">
        <f>'[1]TCE - ANEXO III - Preencher'!C719</f>
        <v>HOSPITAL DA MULHER DO RECIFE</v>
      </c>
      <c r="C713" s="17">
        <v>79466</v>
      </c>
      <c r="D713" s="10" t="str">
        <f>'[1]TCE - ANEXO III - Preencher'!E719</f>
        <v>KESSIA CHRISTINE FIDELIS PAIVA</v>
      </c>
      <c r="E713" s="9" t="str">
        <f>'[1]TCE - ANEXO III - Preencher'!F719</f>
        <v>1 - Médico</v>
      </c>
      <c r="F713" s="11" t="str">
        <f>'[1]TCE - ANEXO III - Preencher'!G719</f>
        <v>2251-25</v>
      </c>
      <c r="G713" s="12">
        <f>IF('[1]TCE - ANEXO III - Preencher'!H719="","",'[1]TCE - ANEXO III - Preencher'!H719)</f>
        <v>44256</v>
      </c>
      <c r="H713" s="13">
        <f>'[1]TCE - ANEXO III - Preencher'!I719</f>
        <v>60.71</v>
      </c>
      <c r="I713" s="13">
        <f>'[1]TCE - ANEXO III - Preencher'!J719</f>
        <v>485.6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6"/>
        <v>0</v>
      </c>
      <c r="N713" s="14">
        <f>'[1]TCE - ANEXO III - Preencher'!O719</f>
        <v>6.5186484</v>
      </c>
      <c r="O713" s="14">
        <f>'[1]TCE - ANEXO III - Preencher'!P719</f>
        <v>0</v>
      </c>
      <c r="P713" s="15">
        <f t="shared" si="67"/>
        <v>6.5186484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8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69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0"/>
        <v>0</v>
      </c>
      <c r="AA713" s="16" t="str">
        <f>IF('[1]TCE - ANEXO III - Preencher'!AB719="","",'[1]TCE - ANEXO III - Preencher'!AB719)</f>
        <v/>
      </c>
      <c r="AB713" s="14">
        <f t="shared" si="71"/>
        <v>552.82864840000002</v>
      </c>
    </row>
    <row r="714" spans="1:28" s="5" customFormat="1" x14ac:dyDescent="0.2">
      <c r="A714" s="8" t="str">
        <f>'[1]TCE - ANEXO III - Preencher'!B720</f>
        <v>10.894.988/0004-86</v>
      </c>
      <c r="B714" s="9" t="str">
        <f>'[1]TCE - ANEXO III - Preencher'!C720</f>
        <v>HOSPITAL DA MULHER DO RECIFE</v>
      </c>
      <c r="C714" s="17">
        <v>14460</v>
      </c>
      <c r="D714" s="10" t="str">
        <f>'[1]TCE - ANEXO III - Preencher'!E720</f>
        <v>KESSIA PAULA DA SILVA</v>
      </c>
      <c r="E714" s="9" t="str">
        <f>'[1]TCE - ANEXO III - Preencher'!F720</f>
        <v>3 - Administrativo</v>
      </c>
      <c r="F714" s="11" t="str">
        <f>'[1]TCE - ANEXO III - Preencher'!G720</f>
        <v>4110-10</v>
      </c>
      <c r="G714" s="12">
        <f>IF('[1]TCE - ANEXO III - Preencher'!H720="","",'[1]TCE - ANEXO III - Preencher'!H720)</f>
        <v>44256</v>
      </c>
      <c r="H714" s="13">
        <f>'[1]TCE - ANEXO III - Preencher'!I720</f>
        <v>16.97</v>
      </c>
      <c r="I714" s="13">
        <f>'[1]TCE - ANEXO III - Preencher'!J720</f>
        <v>135.69919999999999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6"/>
        <v>0</v>
      </c>
      <c r="N714" s="14">
        <f>'[1]TCE - ANEXO III - Preencher'!O720</f>
        <v>0.45096839999999999</v>
      </c>
      <c r="O714" s="14">
        <f>'[1]TCE - ANEXO III - Preencher'!P720</f>
        <v>0</v>
      </c>
      <c r="P714" s="15">
        <f t="shared" si="67"/>
        <v>0.45096839999999999</v>
      </c>
      <c r="Q714" s="14">
        <f>'[1]TCE - ANEXO III - Preencher'!R720</f>
        <v>184.44633165829146</v>
      </c>
      <c r="R714" s="14">
        <f>'[1]TCE - ANEXO III - Preencher'!S720</f>
        <v>88.57</v>
      </c>
      <c r="S714" s="15">
        <f t="shared" si="68"/>
        <v>95.876331658291463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69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0"/>
        <v>0</v>
      </c>
      <c r="AA714" s="16" t="str">
        <f>IF('[1]TCE - ANEXO III - Preencher'!AB720="","",'[1]TCE - ANEXO III - Preencher'!AB720)</f>
        <v/>
      </c>
      <c r="AB714" s="14">
        <f t="shared" si="71"/>
        <v>248.99650005829145</v>
      </c>
    </row>
    <row r="715" spans="1:28" s="5" customFormat="1" x14ac:dyDescent="0.2">
      <c r="A715" s="8" t="str">
        <f>'[1]TCE - ANEXO III - Preencher'!B721</f>
        <v>10.894.988/0004-86</v>
      </c>
      <c r="B715" s="9" t="str">
        <f>'[1]TCE - ANEXO III - Preencher'!C721</f>
        <v>HOSPITAL DA MULHER DO RECIFE</v>
      </c>
      <c r="C715" s="17">
        <v>49391</v>
      </c>
      <c r="D715" s="10" t="str">
        <f>'[1]TCE - ANEXO III - Preencher'!E721</f>
        <v>KEYLYANE MACEDO CRUZ COIMBRA</v>
      </c>
      <c r="E715" s="9" t="str">
        <f>'[1]TCE - ANEXO III - Preencher'!F721</f>
        <v>2 - Outros Profissionais da Saúde</v>
      </c>
      <c r="F715" s="11" t="str">
        <f>'[1]TCE - ANEXO III - Preencher'!G721</f>
        <v>2235-05</v>
      </c>
      <c r="G715" s="12">
        <f>IF('[1]TCE - ANEXO III - Preencher'!H721="","",'[1]TCE - ANEXO III - Preencher'!H721)</f>
        <v>44256</v>
      </c>
      <c r="H715" s="13">
        <f>'[1]TCE - ANEXO III - Preencher'!I721</f>
        <v>35.96</v>
      </c>
      <c r="I715" s="13">
        <f>'[1]TCE - ANEXO III - Preencher'!J721</f>
        <v>287.70800000000003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6"/>
        <v>0</v>
      </c>
      <c r="N715" s="14">
        <f>'[1]TCE - ANEXO III - Preencher'!O721</f>
        <v>1.6696084</v>
      </c>
      <c r="O715" s="14">
        <f>'[1]TCE - ANEXO III - Preencher'!P721</f>
        <v>0</v>
      </c>
      <c r="P715" s="15">
        <f t="shared" si="67"/>
        <v>1.6696084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8"/>
        <v>0</v>
      </c>
      <c r="T715" s="14">
        <f>'[1]TCE - ANEXO III - Preencher'!U721</f>
        <v>103.28</v>
      </c>
      <c r="U715" s="14">
        <f>'[1]TCE - ANEXO III - Preencher'!V721</f>
        <v>0</v>
      </c>
      <c r="V715" s="15">
        <f t="shared" si="69"/>
        <v>103.28</v>
      </c>
      <c r="W715" s="16" t="str">
        <f>IF('[1]TCE - ANEXO III - Preencher'!X721="","",'[1]TCE - ANEXO III - Preencher'!X721)</f>
        <v>AUXILIO CRECHE</v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0"/>
        <v>0</v>
      </c>
      <c r="AA715" s="16" t="str">
        <f>IF('[1]TCE - ANEXO III - Preencher'!AB721="","",'[1]TCE - ANEXO III - Preencher'!AB721)</f>
        <v/>
      </c>
      <c r="AB715" s="14">
        <f t="shared" si="71"/>
        <v>428.61760839999999</v>
      </c>
    </row>
    <row r="716" spans="1:28" s="5" customFormat="1" x14ac:dyDescent="0.2">
      <c r="A716" s="8" t="str">
        <f>'[1]TCE - ANEXO III - Preencher'!B722</f>
        <v>10.894.988/0004-86</v>
      </c>
      <c r="B716" s="9" t="str">
        <f>'[1]TCE - ANEXO III - Preencher'!C722</f>
        <v>HOSPITAL DA MULHER DO RECIFE</v>
      </c>
      <c r="C716" s="17">
        <v>984472</v>
      </c>
      <c r="D716" s="10" t="str">
        <f>'[1]TCE - ANEXO III - Preencher'!E722</f>
        <v>KILDARE DE ARRUDA ROCHA</v>
      </c>
      <c r="E716" s="9" t="str">
        <f>'[1]TCE - ANEXO III - Preencher'!F722</f>
        <v>2 - Outros Profissionais da Saúde</v>
      </c>
      <c r="F716" s="11" t="str">
        <f>'[1]TCE - ANEXO III - Preencher'!G722</f>
        <v>3222-05</v>
      </c>
      <c r="G716" s="12">
        <f>IF('[1]TCE - ANEXO III - Preencher'!H722="","",'[1]TCE - ANEXO III - Preencher'!H722)</f>
        <v>44256</v>
      </c>
      <c r="H716" s="13">
        <f>'[1]TCE - ANEXO III - Preencher'!I722</f>
        <v>19.25</v>
      </c>
      <c r="I716" s="13">
        <f>'[1]TCE - ANEXO III - Preencher'!J722</f>
        <v>153.93440000000001</v>
      </c>
      <c r="J716" s="13">
        <f>'[1]TCE - ANEXO III - Preencher'!K722</f>
        <v>0</v>
      </c>
      <c r="K716" s="14">
        <f>'[1]TCE - ANEXO III - Preencher'!L722</f>
        <v>0</v>
      </c>
      <c r="L716" s="14">
        <f>'[1]TCE - ANEXO III - Preencher'!M722</f>
        <v>0</v>
      </c>
      <c r="M716" s="14">
        <f t="shared" si="66"/>
        <v>0</v>
      </c>
      <c r="N716" s="14">
        <f>'[1]TCE - ANEXO III - Preencher'!O722</f>
        <v>0.45096839999999999</v>
      </c>
      <c r="O716" s="14">
        <f>'[1]TCE - ANEXO III - Preencher'!P722</f>
        <v>0</v>
      </c>
      <c r="P716" s="15">
        <f t="shared" si="67"/>
        <v>0.45096839999999999</v>
      </c>
      <c r="Q716" s="14">
        <f>'[1]TCE - ANEXO III - Preencher'!R722</f>
        <v>0</v>
      </c>
      <c r="R716" s="14">
        <f>'[1]TCE - ANEXO III - Preencher'!S722</f>
        <v>0</v>
      </c>
      <c r="S716" s="15">
        <f t="shared" si="68"/>
        <v>0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69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0"/>
        <v>0</v>
      </c>
      <c r="AA716" s="16" t="str">
        <f>IF('[1]TCE - ANEXO III - Preencher'!AB722="","",'[1]TCE - ANEXO III - Preencher'!AB722)</f>
        <v/>
      </c>
      <c r="AB716" s="14">
        <f t="shared" si="71"/>
        <v>173.6353684</v>
      </c>
    </row>
    <row r="717" spans="1:28" s="5" customFormat="1" x14ac:dyDescent="0.2">
      <c r="A717" s="8" t="str">
        <f>'[1]TCE - ANEXO III - Preencher'!B723</f>
        <v>10.894.988/0004-86</v>
      </c>
      <c r="B717" s="9" t="str">
        <f>'[1]TCE - ANEXO III - Preencher'!C723</f>
        <v>HOSPITAL DA MULHER DO RECIFE</v>
      </c>
      <c r="C717" s="17">
        <v>568472</v>
      </c>
      <c r="D717" s="10" t="str">
        <f>'[1]TCE - ANEXO III - Preencher'!E723</f>
        <v xml:space="preserve">KILMA MARIA DE VASCONCELOS ROCHA </v>
      </c>
      <c r="E717" s="9" t="str">
        <f>'[1]TCE - ANEXO III - Preencher'!F723</f>
        <v>2 - Outros Profissionais da Saúde</v>
      </c>
      <c r="F717" s="11" t="str">
        <f>'[1]TCE - ANEXO III - Preencher'!G723</f>
        <v>2235-05</v>
      </c>
      <c r="G717" s="12">
        <f>IF('[1]TCE - ANEXO III - Preencher'!H723="","",'[1]TCE - ANEXO III - Preencher'!H723)</f>
        <v>44256</v>
      </c>
      <c r="H717" s="13">
        <f>'[1]TCE - ANEXO III - Preencher'!I723</f>
        <v>14.3</v>
      </c>
      <c r="I717" s="13">
        <f>'[1]TCE - ANEXO III - Preencher'!J723</f>
        <v>114.3232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6"/>
        <v>0</v>
      </c>
      <c r="N717" s="14">
        <f>'[1]TCE - ANEXO III - Preencher'!O723</f>
        <v>1.6696084</v>
      </c>
      <c r="O717" s="14">
        <f>'[1]TCE - ANEXO III - Preencher'!P723</f>
        <v>0</v>
      </c>
      <c r="P717" s="15">
        <f t="shared" si="67"/>
        <v>1.6696084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8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69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0"/>
        <v>0</v>
      </c>
      <c r="AA717" s="16" t="str">
        <f>IF('[1]TCE - ANEXO III - Preencher'!AB723="","",'[1]TCE - ANEXO III - Preencher'!AB723)</f>
        <v/>
      </c>
      <c r="AB717" s="14">
        <f t="shared" si="71"/>
        <v>130.29280839999998</v>
      </c>
    </row>
    <row r="718" spans="1:28" s="5" customFormat="1" x14ac:dyDescent="0.2">
      <c r="A718" s="8" t="str">
        <f>'[1]TCE - ANEXO III - Preencher'!B724</f>
        <v>10.894.988/0004-86</v>
      </c>
      <c r="B718" s="9" t="str">
        <f>'[1]TCE - ANEXO III - Preencher'!C724</f>
        <v>HOSPITAL DA MULHER DO RECIFE</v>
      </c>
      <c r="C718" s="17">
        <v>140434</v>
      </c>
      <c r="D718" s="10" t="str">
        <f>'[1]TCE - ANEXO III - Preencher'!E724</f>
        <v>KILMA SANTOS CAVALCANTI</v>
      </c>
      <c r="E718" s="9" t="str">
        <f>'[1]TCE - ANEXO III - Preencher'!F724</f>
        <v>2 - Outros Profissionais da Saúde</v>
      </c>
      <c r="F718" s="11" t="str">
        <f>'[1]TCE - ANEXO III - Preencher'!G724</f>
        <v>3222-05</v>
      </c>
      <c r="G718" s="12">
        <f>IF('[1]TCE - ANEXO III - Preencher'!H724="","",'[1]TCE - ANEXO III - Preencher'!H724)</f>
        <v>44256</v>
      </c>
      <c r="H718" s="13">
        <f>'[1]TCE - ANEXO III - Preencher'!I724</f>
        <v>13.93</v>
      </c>
      <c r="I718" s="13">
        <f>'[1]TCE - ANEXO III - Preencher'!J724</f>
        <v>111.35760000000001</v>
      </c>
      <c r="J718" s="13">
        <f>'[1]TCE - ANEXO III - Preencher'!K724</f>
        <v>0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6"/>
        <v>0</v>
      </c>
      <c r="N718" s="14">
        <f>'[1]TCE - ANEXO III - Preencher'!O724</f>
        <v>0.44838839999999996</v>
      </c>
      <c r="O718" s="14">
        <f>'[1]TCE - ANEXO III - Preencher'!P724</f>
        <v>0</v>
      </c>
      <c r="P718" s="15">
        <f t="shared" si="67"/>
        <v>0.44838839999999996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8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69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0"/>
        <v>0</v>
      </c>
      <c r="AA718" s="16" t="str">
        <f>IF('[1]TCE - ANEXO III - Preencher'!AB724="","",'[1]TCE - ANEXO III - Preencher'!AB724)</f>
        <v/>
      </c>
      <c r="AB718" s="14">
        <f t="shared" si="71"/>
        <v>125.7359884</v>
      </c>
    </row>
    <row r="719" spans="1:28" s="5" customFormat="1" x14ac:dyDescent="0.2">
      <c r="A719" s="8" t="str">
        <f>'[1]TCE - ANEXO III - Preencher'!B725</f>
        <v>10.894.988/0004-86</v>
      </c>
      <c r="B719" s="9" t="str">
        <f>'[1]TCE - ANEXO III - Preencher'!C725</f>
        <v>HOSPITAL DA MULHER DO RECIFE</v>
      </c>
      <c r="C719" s="17">
        <v>24414</v>
      </c>
      <c r="D719" s="10" t="str">
        <f>'[1]TCE - ANEXO III - Preencher'!E725</f>
        <v>KYARA PATRICIA  COSTA LIMA</v>
      </c>
      <c r="E719" s="9" t="str">
        <f>'[1]TCE - ANEXO III - Preencher'!F725</f>
        <v>3 - Administrativo</v>
      </c>
      <c r="F719" s="11" t="str">
        <f>'[1]TCE - ANEXO III - Preencher'!G725</f>
        <v>4110-10</v>
      </c>
      <c r="G719" s="12">
        <f>IF('[1]TCE - ANEXO III - Preencher'!H725="","",'[1]TCE - ANEXO III - Preencher'!H725)</f>
        <v>44256</v>
      </c>
      <c r="H719" s="13">
        <f>'[1]TCE - ANEXO III - Preencher'!I725</f>
        <v>16.11</v>
      </c>
      <c r="I719" s="13">
        <f>'[1]TCE - ANEXO III - Preencher'!J725</f>
        <v>128.81200000000001</v>
      </c>
      <c r="J719" s="13">
        <f>'[1]TCE - ANEXO III - Preencher'!K725</f>
        <v>0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6"/>
        <v>0</v>
      </c>
      <c r="N719" s="14">
        <f>'[1]TCE - ANEXO III - Preencher'!O725</f>
        <v>0.45096839999999999</v>
      </c>
      <c r="O719" s="14">
        <f>'[1]TCE - ANEXO III - Preencher'!P725</f>
        <v>0</v>
      </c>
      <c r="P719" s="15">
        <f t="shared" si="67"/>
        <v>0.45096839999999999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8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69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0"/>
        <v>0</v>
      </c>
      <c r="AA719" s="16" t="str">
        <f>IF('[1]TCE - ANEXO III - Preencher'!AB725="","",'[1]TCE - ANEXO III - Preencher'!AB725)</f>
        <v/>
      </c>
      <c r="AB719" s="14">
        <f t="shared" si="71"/>
        <v>145.37296840000002</v>
      </c>
    </row>
    <row r="720" spans="1:28" s="5" customFormat="1" x14ac:dyDescent="0.2">
      <c r="A720" s="8" t="str">
        <f>'[1]TCE - ANEXO III - Preencher'!B726</f>
        <v>10.894.988/0004-86</v>
      </c>
      <c r="B720" s="9" t="str">
        <f>'[1]TCE - ANEXO III - Preencher'!C726</f>
        <v>HOSPITAL DA MULHER DO RECIFE</v>
      </c>
      <c r="C720" s="17">
        <v>7400</v>
      </c>
      <c r="D720" s="10" t="str">
        <f>'[1]TCE - ANEXO III - Preencher'!E726</f>
        <v>KYLZA ARRUDA</v>
      </c>
      <c r="E720" s="9" t="str">
        <f>'[1]TCE - ANEXO III - Preencher'!F726</f>
        <v>1 - Médico</v>
      </c>
      <c r="F720" s="11" t="str">
        <f>'[1]TCE - ANEXO III - Preencher'!G726</f>
        <v>2253-20</v>
      </c>
      <c r="G720" s="12">
        <f>IF('[1]TCE - ANEXO III - Preencher'!H726="","",'[1]TCE - ANEXO III - Preencher'!H726)</f>
        <v>44256</v>
      </c>
      <c r="H720" s="13">
        <f>'[1]TCE - ANEXO III - Preencher'!I726</f>
        <v>60.7</v>
      </c>
      <c r="I720" s="13">
        <f>'[1]TCE - ANEXO III - Preencher'!J726</f>
        <v>485.6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6"/>
        <v>0</v>
      </c>
      <c r="N720" s="14">
        <f>'[1]TCE - ANEXO III - Preencher'!O726</f>
        <v>6.6776884000000001</v>
      </c>
      <c r="O720" s="14">
        <f>'[1]TCE - ANEXO III - Preencher'!P726</f>
        <v>0</v>
      </c>
      <c r="P720" s="15">
        <f t="shared" si="67"/>
        <v>6.6776884000000001</v>
      </c>
      <c r="Q720" s="14">
        <f>'[1]TCE - ANEXO III - Preencher'!R726</f>
        <v>0</v>
      </c>
      <c r="R720" s="14">
        <f>'[1]TCE - ANEXO III - Preencher'!S726</f>
        <v>0</v>
      </c>
      <c r="S720" s="15">
        <f t="shared" si="68"/>
        <v>0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69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0"/>
        <v>0</v>
      </c>
      <c r="AA720" s="16" t="str">
        <f>IF('[1]TCE - ANEXO III - Preencher'!AB726="","",'[1]TCE - ANEXO III - Preencher'!AB726)</f>
        <v/>
      </c>
      <c r="AB720" s="14">
        <f t="shared" si="71"/>
        <v>552.97768840000003</v>
      </c>
    </row>
    <row r="721" spans="1:28" s="5" customFormat="1" x14ac:dyDescent="0.2">
      <c r="A721" s="8" t="str">
        <f>'[1]TCE - ANEXO III - Preencher'!B727</f>
        <v>10.894.988/0004-86</v>
      </c>
      <c r="B721" s="9" t="str">
        <f>'[1]TCE - ANEXO III - Preencher'!C727</f>
        <v>HOSPITAL DA MULHER DO RECIFE</v>
      </c>
      <c r="C721" s="17">
        <v>69421</v>
      </c>
      <c r="D721" s="10" t="str">
        <f>'[1]TCE - ANEXO III - Preencher'!E727</f>
        <v>LAILA MARIA SANTANA DE CARVALHO</v>
      </c>
      <c r="E721" s="9" t="str">
        <f>'[1]TCE - ANEXO III - Preencher'!F727</f>
        <v>1 - Médico</v>
      </c>
      <c r="F721" s="11" t="str">
        <f>'[1]TCE - ANEXO III - Preencher'!G727</f>
        <v>2251-24</v>
      </c>
      <c r="G721" s="12">
        <f>IF('[1]TCE - ANEXO III - Preencher'!H727="","",'[1]TCE - ANEXO III - Preencher'!H727)</f>
        <v>44256</v>
      </c>
      <c r="H721" s="13">
        <f>'[1]TCE - ANEXO III - Preencher'!I727</f>
        <v>60.7</v>
      </c>
      <c r="I721" s="13">
        <f>'[1]TCE - ANEXO III - Preencher'!J727</f>
        <v>485.6</v>
      </c>
      <c r="J721" s="13">
        <f>'[1]TCE - ANEXO III - Preencher'!K727</f>
        <v>0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6"/>
        <v>0</v>
      </c>
      <c r="N721" s="14">
        <f>'[1]TCE - ANEXO III - Preencher'!O727</f>
        <v>6.6776884000000001</v>
      </c>
      <c r="O721" s="14">
        <f>'[1]TCE - ANEXO III - Preencher'!P727</f>
        <v>0</v>
      </c>
      <c r="P721" s="15">
        <f t="shared" si="67"/>
        <v>6.6776884000000001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8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69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0"/>
        <v>0</v>
      </c>
      <c r="AA721" s="16" t="str">
        <f>IF('[1]TCE - ANEXO III - Preencher'!AB727="","",'[1]TCE - ANEXO III - Preencher'!AB727)</f>
        <v/>
      </c>
      <c r="AB721" s="14">
        <f t="shared" si="71"/>
        <v>552.97768840000003</v>
      </c>
    </row>
    <row r="722" spans="1:28" s="5" customFormat="1" x14ac:dyDescent="0.2">
      <c r="A722" s="8" t="str">
        <f>'[1]TCE - ANEXO III - Preencher'!B728</f>
        <v>10.894.988/0004-86</v>
      </c>
      <c r="B722" s="9" t="str">
        <f>'[1]TCE - ANEXO III - Preencher'!C728</f>
        <v>HOSPITAL DA MULHER DO RECIFE</v>
      </c>
      <c r="C722" s="17">
        <v>24425</v>
      </c>
      <c r="D722" s="10" t="str">
        <f>'[1]TCE - ANEXO III - Preencher'!E728</f>
        <v>LAIS MENEZES ALENCAR</v>
      </c>
      <c r="E722" s="9" t="str">
        <f>'[1]TCE - ANEXO III - Preencher'!F728</f>
        <v>1 - Médico</v>
      </c>
      <c r="F722" s="11" t="str">
        <f>'[1]TCE - ANEXO III - Preencher'!G728</f>
        <v>2251-24</v>
      </c>
      <c r="G722" s="12">
        <f>IF('[1]TCE - ANEXO III - Preencher'!H728="","",'[1]TCE - ANEXO III - Preencher'!H728)</f>
        <v>44256</v>
      </c>
      <c r="H722" s="13">
        <f>'[1]TCE - ANEXO III - Preencher'!I728</f>
        <v>67.53</v>
      </c>
      <c r="I722" s="13">
        <f>'[1]TCE - ANEXO III - Preencher'!J728</f>
        <v>540.20000000000005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6"/>
        <v>0</v>
      </c>
      <c r="N722" s="14">
        <f>'[1]TCE - ANEXO III - Preencher'!O728</f>
        <v>6.6776884000000001</v>
      </c>
      <c r="O722" s="14">
        <f>'[1]TCE - ANEXO III - Preencher'!P728</f>
        <v>0</v>
      </c>
      <c r="P722" s="15">
        <f t="shared" si="67"/>
        <v>6.6776884000000001</v>
      </c>
      <c r="Q722" s="14">
        <f>'[1]TCE - ANEXO III - Preencher'!R728</f>
        <v>0</v>
      </c>
      <c r="R722" s="14">
        <f>'[1]TCE - ANEXO III - Preencher'!S728</f>
        <v>0</v>
      </c>
      <c r="S722" s="15">
        <f t="shared" si="68"/>
        <v>0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69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0"/>
        <v>0</v>
      </c>
      <c r="AA722" s="16" t="str">
        <f>IF('[1]TCE - ANEXO III - Preencher'!AB728="","",'[1]TCE - ANEXO III - Preencher'!AB728)</f>
        <v/>
      </c>
      <c r="AB722" s="14">
        <f t="shared" si="71"/>
        <v>614.40768839999998</v>
      </c>
    </row>
    <row r="723" spans="1:28" s="5" customFormat="1" x14ac:dyDescent="0.2">
      <c r="A723" s="8" t="str">
        <f>'[1]TCE - ANEXO III - Preencher'!B729</f>
        <v>10.894.988/0004-86</v>
      </c>
      <c r="B723" s="9" t="str">
        <f>'[1]TCE - ANEXO III - Preencher'!C729</f>
        <v>HOSPITAL DA MULHER DO RECIFE</v>
      </c>
      <c r="C723" s="17">
        <v>36400</v>
      </c>
      <c r="D723" s="10" t="str">
        <f>'[1]TCE - ANEXO III - Preencher'!E729</f>
        <v>LAIS PEREIRA DE MEDEIROS</v>
      </c>
      <c r="E723" s="9" t="str">
        <f>'[1]TCE - ANEXO III - Preencher'!F729</f>
        <v>1 - Médico</v>
      </c>
      <c r="F723" s="11" t="str">
        <f>'[1]TCE - ANEXO III - Preencher'!G729</f>
        <v>2252-85</v>
      </c>
      <c r="G723" s="12">
        <f>IF('[1]TCE - ANEXO III - Preencher'!H729="","",'[1]TCE - ANEXO III - Preencher'!H729)</f>
        <v>44256</v>
      </c>
      <c r="H723" s="13">
        <f>'[1]TCE - ANEXO III - Preencher'!I729</f>
        <v>60.71</v>
      </c>
      <c r="I723" s="13">
        <f>'[1]TCE - ANEXO III - Preencher'!J729</f>
        <v>485.6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6"/>
        <v>0</v>
      </c>
      <c r="N723" s="14">
        <f>'[1]TCE - ANEXO III - Preencher'!O729</f>
        <v>6.5186484</v>
      </c>
      <c r="O723" s="14">
        <f>'[1]TCE - ANEXO III - Preencher'!P729</f>
        <v>0</v>
      </c>
      <c r="P723" s="15">
        <f t="shared" si="67"/>
        <v>6.5186484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8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69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0"/>
        <v>0</v>
      </c>
      <c r="AA723" s="16" t="str">
        <f>IF('[1]TCE - ANEXO III - Preencher'!AB729="","",'[1]TCE - ANEXO III - Preencher'!AB729)</f>
        <v/>
      </c>
      <c r="AB723" s="14">
        <f t="shared" si="71"/>
        <v>552.82864840000002</v>
      </c>
    </row>
    <row r="724" spans="1:28" s="5" customFormat="1" x14ac:dyDescent="0.2">
      <c r="A724" s="8" t="str">
        <f>'[1]TCE - ANEXO III - Preencher'!B730</f>
        <v>10.894.988/0004-86</v>
      </c>
      <c r="B724" s="9" t="str">
        <f>'[1]TCE - ANEXO III - Preencher'!C730</f>
        <v>HOSPITAL DA MULHER DO RECIFE</v>
      </c>
      <c r="C724" s="17">
        <v>609459</v>
      </c>
      <c r="D724" s="10" t="str">
        <f>'[1]TCE - ANEXO III - Preencher'!E730</f>
        <v>LARISSA BARBOZA ALVES</v>
      </c>
      <c r="E724" s="9" t="str">
        <f>'[1]TCE - ANEXO III - Preencher'!F730</f>
        <v>2 - Outros Profissionais da Saúde</v>
      </c>
      <c r="F724" s="11" t="str">
        <f>'[1]TCE - ANEXO III - Preencher'!G730</f>
        <v>3222-05</v>
      </c>
      <c r="G724" s="12">
        <f>IF('[1]TCE - ANEXO III - Preencher'!H730="","",'[1]TCE - ANEXO III - Preencher'!H730)</f>
        <v>44256</v>
      </c>
      <c r="H724" s="13">
        <f>'[1]TCE - ANEXO III - Preencher'!I730</f>
        <v>17.27</v>
      </c>
      <c r="I724" s="13">
        <f>'[1]TCE - ANEXO III - Preencher'!J730</f>
        <v>138.23600000000002</v>
      </c>
      <c r="J724" s="13">
        <f>'[1]TCE - ANEXO III - Preencher'!K730</f>
        <v>0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6"/>
        <v>0</v>
      </c>
      <c r="N724" s="14">
        <f>'[1]TCE - ANEXO III - Preencher'!O730</f>
        <v>0</v>
      </c>
      <c r="O724" s="14">
        <f>'[1]TCE - ANEXO III - Preencher'!P730</f>
        <v>0</v>
      </c>
      <c r="P724" s="15">
        <f t="shared" si="67"/>
        <v>0</v>
      </c>
      <c r="Q724" s="14">
        <f>'[1]TCE - ANEXO III - Preencher'!R730</f>
        <v>137.19633165829146</v>
      </c>
      <c r="R724" s="14">
        <f>'[1]TCE - ANEXO III - Preencher'!S730</f>
        <v>61.32</v>
      </c>
      <c r="S724" s="15">
        <f t="shared" si="68"/>
        <v>75.876331658291463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69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0"/>
        <v>0</v>
      </c>
      <c r="AA724" s="16" t="str">
        <f>IF('[1]TCE - ANEXO III - Preencher'!AB730="","",'[1]TCE - ANEXO III - Preencher'!AB730)</f>
        <v/>
      </c>
      <c r="AB724" s="14">
        <f t="shared" si="71"/>
        <v>231.38233165829149</v>
      </c>
    </row>
    <row r="725" spans="1:28" s="5" customFormat="1" x14ac:dyDescent="0.2">
      <c r="A725" s="8" t="str">
        <f>'[1]TCE - ANEXO III - Preencher'!B731</f>
        <v>10.894.988/0004-86</v>
      </c>
      <c r="B725" s="9" t="str">
        <f>'[1]TCE - ANEXO III - Preencher'!C731</f>
        <v>HOSPITAL DA MULHER DO RECIFE</v>
      </c>
      <c r="C725" s="17">
        <v>34409</v>
      </c>
      <c r="D725" s="10" t="str">
        <f>'[1]TCE - ANEXO III - Preencher'!E731</f>
        <v>LARISSA CABRAL MARQUES</v>
      </c>
      <c r="E725" s="9" t="str">
        <f>'[1]TCE - ANEXO III - Preencher'!F731</f>
        <v>1 - Médico</v>
      </c>
      <c r="F725" s="11" t="str">
        <f>'[1]TCE - ANEXO III - Preencher'!G731</f>
        <v>2251-25</v>
      </c>
      <c r="G725" s="12">
        <f>IF('[1]TCE - ANEXO III - Preencher'!H731="","",'[1]TCE - ANEXO III - Preencher'!H731)</f>
        <v>44256</v>
      </c>
      <c r="H725" s="13">
        <f>'[1]TCE - ANEXO III - Preencher'!I731</f>
        <v>60.7</v>
      </c>
      <c r="I725" s="13">
        <f>'[1]TCE - ANEXO III - Preencher'!J731</f>
        <v>485.6</v>
      </c>
      <c r="J725" s="13">
        <f>'[1]TCE - ANEXO III - Preencher'!K731</f>
        <v>0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6"/>
        <v>0</v>
      </c>
      <c r="N725" s="14">
        <f>'[1]TCE - ANEXO III - Preencher'!O731</f>
        <v>6.6776884000000001</v>
      </c>
      <c r="O725" s="14">
        <f>'[1]TCE - ANEXO III - Preencher'!P731</f>
        <v>0</v>
      </c>
      <c r="P725" s="15">
        <f t="shared" si="67"/>
        <v>6.6776884000000001</v>
      </c>
      <c r="Q725" s="14">
        <f>'[1]TCE - ANEXO III - Preencher'!R731</f>
        <v>0</v>
      </c>
      <c r="R725" s="14">
        <f>'[1]TCE - ANEXO III - Preencher'!S731</f>
        <v>0</v>
      </c>
      <c r="S725" s="15">
        <f t="shared" si="68"/>
        <v>0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69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0"/>
        <v>0</v>
      </c>
      <c r="AA725" s="16" t="str">
        <f>IF('[1]TCE - ANEXO III - Preencher'!AB731="","",'[1]TCE - ANEXO III - Preencher'!AB731)</f>
        <v/>
      </c>
      <c r="AB725" s="14">
        <f t="shared" si="71"/>
        <v>552.97768840000003</v>
      </c>
    </row>
    <row r="726" spans="1:28" s="5" customFormat="1" x14ac:dyDescent="0.2">
      <c r="A726" s="8" t="str">
        <f>'[1]TCE - ANEXO III - Preencher'!B732</f>
        <v>10.894.988/0004-86</v>
      </c>
      <c r="B726" s="9" t="str">
        <f>'[1]TCE - ANEXO III - Preencher'!C732</f>
        <v>HOSPITAL DA MULHER DO RECIFE</v>
      </c>
      <c r="C726" s="17">
        <v>93436</v>
      </c>
      <c r="D726" s="10" t="str">
        <f>'[1]TCE - ANEXO III - Preencher'!E732</f>
        <v>LARISSA CLARA VIEIRA CLEYPAUL</v>
      </c>
      <c r="E726" s="9" t="str">
        <f>'[1]TCE - ANEXO III - Preencher'!F732</f>
        <v>1 - Médico</v>
      </c>
      <c r="F726" s="11" t="str">
        <f>'[1]TCE - ANEXO III - Preencher'!G732</f>
        <v>2251-24</v>
      </c>
      <c r="G726" s="12">
        <f>IF('[1]TCE - ANEXO III - Preencher'!H732="","",'[1]TCE - ANEXO III - Preencher'!H732)</f>
        <v>44256</v>
      </c>
      <c r="H726" s="13">
        <f>'[1]TCE - ANEXO III - Preencher'!I732</f>
        <v>30.96</v>
      </c>
      <c r="I726" s="13">
        <f>'[1]TCE - ANEXO III - Preencher'!J732</f>
        <v>247.71520000000001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6"/>
        <v>0</v>
      </c>
      <c r="N726" s="14">
        <f>'[1]TCE - ANEXO III - Preencher'!O732</f>
        <v>6.6776884000000001</v>
      </c>
      <c r="O726" s="14">
        <f>'[1]TCE - ANEXO III - Preencher'!P732</f>
        <v>0</v>
      </c>
      <c r="P726" s="15">
        <f t="shared" si="67"/>
        <v>6.6776884000000001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8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69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0"/>
        <v>0</v>
      </c>
      <c r="AA726" s="16" t="str">
        <f>IF('[1]TCE - ANEXO III - Preencher'!AB732="","",'[1]TCE - ANEXO III - Preencher'!AB732)</f>
        <v/>
      </c>
      <c r="AB726" s="14">
        <f t="shared" si="71"/>
        <v>285.35288840000004</v>
      </c>
    </row>
    <row r="727" spans="1:28" s="5" customFormat="1" x14ac:dyDescent="0.2">
      <c r="A727" s="8" t="str">
        <f>'[1]TCE - ANEXO III - Preencher'!B733</f>
        <v>10.894.988/0004-86</v>
      </c>
      <c r="B727" s="9" t="str">
        <f>'[1]TCE - ANEXO III - Preencher'!C733</f>
        <v>HOSPITAL DA MULHER DO RECIFE</v>
      </c>
      <c r="C727" s="17">
        <v>96407</v>
      </c>
      <c r="D727" s="10" t="str">
        <f>'[1]TCE - ANEXO III - Preencher'!E733</f>
        <v>LARISSA MIRANDA SILVA ASCHOFF</v>
      </c>
      <c r="E727" s="9" t="str">
        <f>'[1]TCE - ANEXO III - Preencher'!F733</f>
        <v>1 - Médico</v>
      </c>
      <c r="F727" s="11" t="str">
        <f>'[1]TCE - ANEXO III - Preencher'!G733</f>
        <v>2251-25</v>
      </c>
      <c r="G727" s="12">
        <f>IF('[1]TCE - ANEXO III - Preencher'!H733="","",'[1]TCE - ANEXO III - Preencher'!H733)</f>
        <v>44256</v>
      </c>
      <c r="H727" s="13">
        <f>'[1]TCE - ANEXO III - Preencher'!I733</f>
        <v>60.7</v>
      </c>
      <c r="I727" s="13">
        <f>'[1]TCE - ANEXO III - Preencher'!J733</f>
        <v>485.6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6"/>
        <v>0</v>
      </c>
      <c r="N727" s="14">
        <f>'[1]TCE - ANEXO III - Preencher'!O733</f>
        <v>6.6776884000000001</v>
      </c>
      <c r="O727" s="14">
        <f>'[1]TCE - ANEXO III - Preencher'!P733</f>
        <v>0</v>
      </c>
      <c r="P727" s="15">
        <f t="shared" si="67"/>
        <v>6.6776884000000001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8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69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0"/>
        <v>0</v>
      </c>
      <c r="AA727" s="16" t="str">
        <f>IF('[1]TCE - ANEXO III - Preencher'!AB733="","",'[1]TCE - ANEXO III - Preencher'!AB733)</f>
        <v/>
      </c>
      <c r="AB727" s="14">
        <f t="shared" si="71"/>
        <v>552.97768840000003</v>
      </c>
    </row>
    <row r="728" spans="1:28" s="5" customFormat="1" x14ac:dyDescent="0.2">
      <c r="A728" s="8" t="str">
        <f>'[1]TCE - ANEXO III - Preencher'!B734</f>
        <v>10.894.988/0004-86</v>
      </c>
      <c r="B728" s="9" t="str">
        <f>'[1]TCE - ANEXO III - Preencher'!C734</f>
        <v>HOSPITAL DA MULHER DO RECIFE</v>
      </c>
      <c r="C728" s="17">
        <v>36484</v>
      </c>
      <c r="D728" s="10" t="str">
        <f>'[1]TCE - ANEXO III - Preencher'!E734</f>
        <v>LARISSA RIANE DE AGUIAR BARBOSA</v>
      </c>
      <c r="E728" s="9" t="str">
        <f>'[1]TCE - ANEXO III - Preencher'!F734</f>
        <v>2 - Outros Profissionais da Saúde</v>
      </c>
      <c r="F728" s="11" t="str">
        <f>'[1]TCE - ANEXO III - Preencher'!G734</f>
        <v>2235-05</v>
      </c>
      <c r="G728" s="12">
        <f>IF('[1]TCE - ANEXO III - Preencher'!H734="","",'[1]TCE - ANEXO III - Preencher'!H734)</f>
        <v>44256</v>
      </c>
      <c r="H728" s="13">
        <f>'[1]TCE - ANEXO III - Preencher'!I734</f>
        <v>37.18</v>
      </c>
      <c r="I728" s="13">
        <f>'[1]TCE - ANEXO III - Preencher'!J734</f>
        <v>297.44159999999999</v>
      </c>
      <c r="J728" s="13">
        <f>'[1]TCE - ANEXO III - Preencher'!K734</f>
        <v>0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6"/>
        <v>0</v>
      </c>
      <c r="N728" s="14">
        <f>'[1]TCE - ANEXO III - Preencher'!O734</f>
        <v>1.6696084</v>
      </c>
      <c r="O728" s="14">
        <f>'[1]TCE - ANEXO III - Preencher'!P734</f>
        <v>0</v>
      </c>
      <c r="P728" s="15">
        <f t="shared" si="67"/>
        <v>1.6696084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8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69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0"/>
        <v>0</v>
      </c>
      <c r="AA728" s="16" t="str">
        <f>IF('[1]TCE - ANEXO III - Preencher'!AB734="","",'[1]TCE - ANEXO III - Preencher'!AB734)</f>
        <v/>
      </c>
      <c r="AB728" s="14">
        <f t="shared" si="71"/>
        <v>336.29120840000002</v>
      </c>
    </row>
    <row r="729" spans="1:28" s="5" customFormat="1" x14ac:dyDescent="0.2">
      <c r="A729" s="8" t="str">
        <f>'[1]TCE - ANEXO III - Preencher'!B735</f>
        <v>10.894.988/0004-86</v>
      </c>
      <c r="B729" s="9" t="str">
        <f>'[1]TCE - ANEXO III - Preencher'!C735</f>
        <v>HOSPITAL DA MULHER DO RECIFE</v>
      </c>
      <c r="C729" s="17">
        <v>754455</v>
      </c>
      <c r="D729" s="10" t="str">
        <f>'[1]TCE - ANEXO III - Preencher'!E735</f>
        <v>LARYSSA MARYA HENRIQUE SANTOS</v>
      </c>
      <c r="E729" s="9" t="str">
        <f>'[1]TCE - ANEXO III - Preencher'!F735</f>
        <v>2 - Outros Profissionais da Saúde</v>
      </c>
      <c r="F729" s="11" t="str">
        <f>'[1]TCE - ANEXO III - Preencher'!G735</f>
        <v>2236-05</v>
      </c>
      <c r="G729" s="12">
        <f>IF('[1]TCE - ANEXO III - Preencher'!H735="","",'[1]TCE - ANEXO III - Preencher'!H735)</f>
        <v>44256</v>
      </c>
      <c r="H729" s="13">
        <f>'[1]TCE - ANEXO III - Preencher'!I735</f>
        <v>0.81</v>
      </c>
      <c r="I729" s="13">
        <f>'[1]TCE - ANEXO III - Preencher'!J735</f>
        <v>6.5360000000000005</v>
      </c>
      <c r="J729" s="13">
        <f>'[1]TCE - ANEXO III - Preencher'!K735</f>
        <v>0</v>
      </c>
      <c r="K729" s="14">
        <f>'[1]TCE - ANEXO III - Preencher'!L735</f>
        <v>0</v>
      </c>
      <c r="L729" s="14">
        <f>'[1]TCE - ANEXO III - Preencher'!M735</f>
        <v>0</v>
      </c>
      <c r="M729" s="14">
        <f t="shared" si="66"/>
        <v>0</v>
      </c>
      <c r="N729" s="14">
        <f>'[1]TCE - ANEXO III - Preencher'!O735</f>
        <v>0</v>
      </c>
      <c r="O729" s="14">
        <f>'[1]TCE - ANEXO III - Preencher'!P735</f>
        <v>0</v>
      </c>
      <c r="P729" s="15">
        <f t="shared" si="67"/>
        <v>0</v>
      </c>
      <c r="Q729" s="14">
        <f>'[1]TCE - ANEXO III - Preencher'!R735</f>
        <v>0</v>
      </c>
      <c r="R729" s="14">
        <f>'[1]TCE - ANEXO III - Preencher'!S735</f>
        <v>0</v>
      </c>
      <c r="S729" s="15">
        <f t="shared" si="68"/>
        <v>0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69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0"/>
        <v>0</v>
      </c>
      <c r="AA729" s="16" t="str">
        <f>IF('[1]TCE - ANEXO III - Preencher'!AB735="","",'[1]TCE - ANEXO III - Preencher'!AB735)</f>
        <v/>
      </c>
      <c r="AB729" s="14">
        <f t="shared" si="71"/>
        <v>7.3460000000000001</v>
      </c>
    </row>
    <row r="730" spans="1:28" s="5" customFormat="1" x14ac:dyDescent="0.2">
      <c r="A730" s="8" t="str">
        <f>'[1]TCE - ANEXO III - Preencher'!B736</f>
        <v>10.894.988/0004-86</v>
      </c>
      <c r="B730" s="9" t="str">
        <f>'[1]TCE - ANEXO III - Preencher'!C736</f>
        <v>HOSPITAL DA MULHER DO RECIFE</v>
      </c>
      <c r="C730" s="17">
        <v>55420</v>
      </c>
      <c r="D730" s="10" t="str">
        <f>'[1]TCE - ANEXO III - Preencher'!E736</f>
        <v>LAUDIMIRO LUCINDO DELMONDES NETO</v>
      </c>
      <c r="E730" s="9" t="str">
        <f>'[1]TCE - ANEXO III - Preencher'!F736</f>
        <v>1 - Médico</v>
      </c>
      <c r="F730" s="11" t="str">
        <f>'[1]TCE - ANEXO III - Preencher'!G736</f>
        <v>2251-25</v>
      </c>
      <c r="G730" s="12">
        <f>IF('[1]TCE - ANEXO III - Preencher'!H736="","",'[1]TCE - ANEXO III - Preencher'!H736)</f>
        <v>44256</v>
      </c>
      <c r="H730" s="13">
        <f>'[1]TCE - ANEXO III - Preencher'!I736</f>
        <v>29.91</v>
      </c>
      <c r="I730" s="13">
        <f>'[1]TCE - ANEXO III - Preencher'!J736</f>
        <v>239.3536</v>
      </c>
      <c r="J730" s="13">
        <f>'[1]TCE - ANEXO III - Preencher'!K736</f>
        <v>0</v>
      </c>
      <c r="K730" s="14">
        <f>'[1]TCE - ANEXO III - Preencher'!L736</f>
        <v>0</v>
      </c>
      <c r="L730" s="14">
        <f>'[1]TCE - ANEXO III - Preencher'!M736</f>
        <v>0</v>
      </c>
      <c r="M730" s="14">
        <f t="shared" si="66"/>
        <v>0</v>
      </c>
      <c r="N730" s="14">
        <f>'[1]TCE - ANEXO III - Preencher'!O736</f>
        <v>0</v>
      </c>
      <c r="O730" s="14">
        <f>'[1]TCE - ANEXO III - Preencher'!P736</f>
        <v>0</v>
      </c>
      <c r="P730" s="15">
        <f t="shared" si="67"/>
        <v>0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8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69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0"/>
        <v>0</v>
      </c>
      <c r="AA730" s="16" t="str">
        <f>IF('[1]TCE - ANEXO III - Preencher'!AB736="","",'[1]TCE - ANEXO III - Preencher'!AB736)</f>
        <v/>
      </c>
      <c r="AB730" s="14">
        <f t="shared" si="71"/>
        <v>269.2636</v>
      </c>
    </row>
    <row r="731" spans="1:28" s="5" customFormat="1" x14ac:dyDescent="0.2">
      <c r="A731" s="8" t="str">
        <f>'[1]TCE - ANEXO III - Preencher'!B737</f>
        <v>10.894.988/0004-86</v>
      </c>
      <c r="B731" s="9" t="str">
        <f>'[1]TCE - ANEXO III - Preencher'!C737</f>
        <v>HOSPITAL DA MULHER DO RECIFE</v>
      </c>
      <c r="C731" s="17">
        <v>278434</v>
      </c>
      <c r="D731" s="10" t="str">
        <f>'[1]TCE - ANEXO III - Preencher'!E737</f>
        <v>LAURA LOPES SOBRAL</v>
      </c>
      <c r="E731" s="9" t="str">
        <f>'[1]TCE - ANEXO III - Preencher'!F737</f>
        <v>3 - Administrativo</v>
      </c>
      <c r="F731" s="11" t="str">
        <f>'[1]TCE - ANEXO III - Preencher'!G737</f>
        <v>4131-05</v>
      </c>
      <c r="G731" s="12">
        <f>IF('[1]TCE - ANEXO III - Preencher'!H737="","",'[1]TCE - ANEXO III - Preencher'!H737)</f>
        <v>44256</v>
      </c>
      <c r="H731" s="13">
        <f>'[1]TCE - ANEXO III - Preencher'!I737</f>
        <v>32.369999999999997</v>
      </c>
      <c r="I731" s="13">
        <f>'[1]TCE - ANEXO III - Preencher'!J737</f>
        <v>258.92240000000004</v>
      </c>
      <c r="J731" s="13">
        <f>'[1]TCE - ANEXO III - Preencher'!K737</f>
        <v>0</v>
      </c>
      <c r="K731" s="14">
        <f>'[1]TCE - ANEXO III - Preencher'!L737</f>
        <v>0</v>
      </c>
      <c r="L731" s="14">
        <f>'[1]TCE - ANEXO III - Preencher'!M737</f>
        <v>0</v>
      </c>
      <c r="M731" s="14">
        <f t="shared" si="66"/>
        <v>0</v>
      </c>
      <c r="N731" s="14">
        <f>'[1]TCE - ANEXO III - Preencher'!O737</f>
        <v>0.45096839999999999</v>
      </c>
      <c r="O731" s="14">
        <f>'[1]TCE - ANEXO III - Preencher'!P737</f>
        <v>0</v>
      </c>
      <c r="P731" s="15">
        <f t="shared" si="67"/>
        <v>0.45096839999999999</v>
      </c>
      <c r="Q731" s="14">
        <f>'[1]TCE - ANEXO III - Preencher'!R737</f>
        <v>0</v>
      </c>
      <c r="R731" s="14">
        <f>'[1]TCE - ANEXO III - Preencher'!S737</f>
        <v>0</v>
      </c>
      <c r="S731" s="15">
        <f t="shared" si="68"/>
        <v>0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69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0"/>
        <v>0</v>
      </c>
      <c r="AA731" s="16" t="str">
        <f>IF('[1]TCE - ANEXO III - Preencher'!AB737="","",'[1]TCE - ANEXO III - Preencher'!AB737)</f>
        <v/>
      </c>
      <c r="AB731" s="14">
        <f t="shared" si="71"/>
        <v>291.74336840000007</v>
      </c>
    </row>
    <row r="732" spans="1:28" s="5" customFormat="1" x14ac:dyDescent="0.2">
      <c r="A732" s="8" t="str">
        <f>'[1]TCE - ANEXO III - Preencher'!B738</f>
        <v>10.894.988/0004-86</v>
      </c>
      <c r="B732" s="9" t="str">
        <f>'[1]TCE - ANEXO III - Preencher'!C738</f>
        <v>HOSPITAL DA MULHER DO RECIFE</v>
      </c>
      <c r="C732" s="17">
        <v>140444</v>
      </c>
      <c r="D732" s="10" t="str">
        <f>'[1]TCE - ANEXO III - Preencher'!E738</f>
        <v xml:space="preserve">LEA VALERIA DE ALMEIDA E SILVA </v>
      </c>
      <c r="E732" s="9" t="str">
        <f>'[1]TCE - ANEXO III - Preencher'!F738</f>
        <v>2 - Outros Profissionais da Saúde</v>
      </c>
      <c r="F732" s="11" t="str">
        <f>'[1]TCE - ANEXO III - Preencher'!G738</f>
        <v>2516-05</v>
      </c>
      <c r="G732" s="12">
        <f>IF('[1]TCE - ANEXO III - Preencher'!H738="","",'[1]TCE - ANEXO III - Preencher'!H738)</f>
        <v>44256</v>
      </c>
      <c r="H732" s="13">
        <f>'[1]TCE - ANEXO III - Preencher'!I738</f>
        <v>64.83</v>
      </c>
      <c r="I732" s="13">
        <f>'[1]TCE - ANEXO III - Preencher'!J738</f>
        <v>518.62639999999999</v>
      </c>
      <c r="J732" s="13">
        <f>'[1]TCE - ANEXO III - Preencher'!K738</f>
        <v>0</v>
      </c>
      <c r="K732" s="14">
        <f>'[1]TCE - ANEXO III - Preencher'!L738</f>
        <v>0</v>
      </c>
      <c r="L732" s="14">
        <f>'[1]TCE - ANEXO III - Preencher'!M738</f>
        <v>0</v>
      </c>
      <c r="M732" s="14">
        <f t="shared" si="66"/>
        <v>0</v>
      </c>
      <c r="N732" s="14">
        <f>'[1]TCE - ANEXO III - Preencher'!O738</f>
        <v>0.45096839999999999</v>
      </c>
      <c r="O732" s="14">
        <f>'[1]TCE - ANEXO III - Preencher'!P738</f>
        <v>0</v>
      </c>
      <c r="P732" s="15">
        <f t="shared" si="67"/>
        <v>0.45096839999999999</v>
      </c>
      <c r="Q732" s="14">
        <f>'[1]TCE - ANEXO III - Preencher'!R738</f>
        <v>0</v>
      </c>
      <c r="R732" s="14">
        <f>'[1]TCE - ANEXO III - Preencher'!S738</f>
        <v>0</v>
      </c>
      <c r="S732" s="15">
        <f t="shared" si="68"/>
        <v>0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69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0"/>
        <v>0</v>
      </c>
      <c r="AA732" s="16" t="str">
        <f>IF('[1]TCE - ANEXO III - Preencher'!AB738="","",'[1]TCE - ANEXO III - Preencher'!AB738)</f>
        <v/>
      </c>
      <c r="AB732" s="14">
        <f t="shared" si="71"/>
        <v>583.9073684</v>
      </c>
    </row>
    <row r="733" spans="1:28" s="5" customFormat="1" x14ac:dyDescent="0.2">
      <c r="A733" s="8" t="str">
        <f>'[1]TCE - ANEXO III - Preencher'!B739</f>
        <v>10.894.988/0004-86</v>
      </c>
      <c r="B733" s="9" t="str">
        <f>'[1]TCE - ANEXO III - Preencher'!C739</f>
        <v>HOSPITAL DA MULHER DO RECIFE</v>
      </c>
      <c r="C733" s="17">
        <v>16451</v>
      </c>
      <c r="D733" s="10" t="str">
        <f>'[1]TCE - ANEXO III - Preencher'!E739</f>
        <v>LEANDRO DE MOURA LEITE</v>
      </c>
      <c r="E733" s="9" t="str">
        <f>'[1]TCE - ANEXO III - Preencher'!F739</f>
        <v>3 - Administrativo</v>
      </c>
      <c r="F733" s="11" t="str">
        <f>'[1]TCE - ANEXO III - Preencher'!G739</f>
        <v>5174-10</v>
      </c>
      <c r="G733" s="12">
        <f>IF('[1]TCE - ANEXO III - Preencher'!H739="","",'[1]TCE - ANEXO III - Preencher'!H739)</f>
        <v>44256</v>
      </c>
      <c r="H733" s="13">
        <f>'[1]TCE - ANEXO III - Preencher'!I739</f>
        <v>16.05</v>
      </c>
      <c r="I733" s="13">
        <f>'[1]TCE - ANEXO III - Preencher'!J739</f>
        <v>128.4128</v>
      </c>
      <c r="J733" s="13">
        <f>'[1]TCE - ANEXO III - Preencher'!K739</f>
        <v>0</v>
      </c>
      <c r="K733" s="14">
        <f>'[1]TCE - ANEXO III - Preencher'!L739</f>
        <v>0</v>
      </c>
      <c r="L733" s="14">
        <f>'[1]TCE - ANEXO III - Preencher'!M739</f>
        <v>0</v>
      </c>
      <c r="M733" s="14">
        <f t="shared" si="66"/>
        <v>0</v>
      </c>
      <c r="N733" s="14">
        <f>'[1]TCE - ANEXO III - Preencher'!O739</f>
        <v>0.45096839999999999</v>
      </c>
      <c r="O733" s="14">
        <f>'[1]TCE - ANEXO III - Preencher'!P739</f>
        <v>0</v>
      </c>
      <c r="P733" s="15">
        <f t="shared" si="67"/>
        <v>0.45096839999999999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8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69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0"/>
        <v>0</v>
      </c>
      <c r="AA733" s="16" t="str">
        <f>IF('[1]TCE - ANEXO III - Preencher'!AB739="","",'[1]TCE - ANEXO III - Preencher'!AB739)</f>
        <v/>
      </c>
      <c r="AB733" s="14">
        <f t="shared" si="71"/>
        <v>144.91376840000001</v>
      </c>
    </row>
    <row r="734" spans="1:28" s="5" customFormat="1" x14ac:dyDescent="0.2">
      <c r="A734" s="8" t="str">
        <f>'[1]TCE - ANEXO III - Preencher'!B740</f>
        <v>10.894.988/0004-86</v>
      </c>
      <c r="B734" s="9" t="str">
        <f>'[1]TCE - ANEXO III - Preencher'!C740</f>
        <v>HOSPITAL DA MULHER DO RECIFE</v>
      </c>
      <c r="C734" s="17">
        <v>9446</v>
      </c>
      <c r="D734" s="10" t="str">
        <f>'[1]TCE - ANEXO III - Preencher'!E740</f>
        <v>LEILA BARROS ARAUJO MARTINS DE LIMA</v>
      </c>
      <c r="E734" s="9" t="str">
        <f>'[1]TCE - ANEXO III - Preencher'!F740</f>
        <v>3 - Administrativo</v>
      </c>
      <c r="F734" s="11" t="str">
        <f>'[1]TCE - ANEXO III - Preencher'!G740</f>
        <v>1421-05</v>
      </c>
      <c r="G734" s="12">
        <f>IF('[1]TCE - ANEXO III - Preencher'!H740="","",'[1]TCE - ANEXO III - Preencher'!H740)</f>
        <v>44256</v>
      </c>
      <c r="H734" s="13">
        <f>'[1]TCE - ANEXO III - Preencher'!I740</f>
        <v>66.33</v>
      </c>
      <c r="I734" s="13">
        <f>'[1]TCE - ANEXO III - Preencher'!J740</f>
        <v>530.67600000000004</v>
      </c>
      <c r="J734" s="13">
        <f>'[1]TCE - ANEXO III - Preencher'!K740</f>
        <v>0</v>
      </c>
      <c r="K734" s="14">
        <f>'[1]TCE - ANEXO III - Preencher'!L740</f>
        <v>0</v>
      </c>
      <c r="L734" s="14">
        <f>'[1]TCE - ANEXO III - Preencher'!M740</f>
        <v>0</v>
      </c>
      <c r="M734" s="14">
        <f t="shared" si="66"/>
        <v>0</v>
      </c>
      <c r="N734" s="14">
        <f>'[1]TCE - ANEXO III - Preencher'!O740</f>
        <v>0.45096839999999999</v>
      </c>
      <c r="O734" s="14">
        <f>'[1]TCE - ANEXO III - Preencher'!P740</f>
        <v>0</v>
      </c>
      <c r="P734" s="15">
        <f t="shared" si="67"/>
        <v>0.45096839999999999</v>
      </c>
      <c r="Q734" s="14">
        <f>'[1]TCE - ANEXO III - Preencher'!R740</f>
        <v>0</v>
      </c>
      <c r="R734" s="14">
        <f>'[1]TCE - ANEXO III - Preencher'!S740</f>
        <v>0</v>
      </c>
      <c r="S734" s="15">
        <f t="shared" si="68"/>
        <v>0</v>
      </c>
      <c r="T734" s="14">
        <f>'[1]TCE - ANEXO III - Preencher'!U740</f>
        <v>66.12</v>
      </c>
      <c r="U734" s="14">
        <f>'[1]TCE - ANEXO III - Preencher'!V740</f>
        <v>0</v>
      </c>
      <c r="V734" s="15">
        <f t="shared" si="69"/>
        <v>66.12</v>
      </c>
      <c r="W734" s="16" t="str">
        <f>IF('[1]TCE - ANEXO III - Preencher'!X740="","",'[1]TCE - ANEXO III - Preencher'!X740)</f>
        <v>AUXILIO CRECHE</v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0"/>
        <v>0</v>
      </c>
      <c r="AA734" s="16" t="str">
        <f>IF('[1]TCE - ANEXO III - Preencher'!AB740="","",'[1]TCE - ANEXO III - Preencher'!AB740)</f>
        <v/>
      </c>
      <c r="AB734" s="14">
        <f t="shared" si="71"/>
        <v>663.57696840000006</v>
      </c>
    </row>
    <row r="735" spans="1:28" s="5" customFormat="1" x14ac:dyDescent="0.2">
      <c r="A735" s="8" t="str">
        <f>'[1]TCE - ANEXO III - Preencher'!B741</f>
        <v>10.894.988/0004-86</v>
      </c>
      <c r="B735" s="9" t="str">
        <f>'[1]TCE - ANEXO III - Preencher'!C741</f>
        <v>HOSPITAL DA MULHER DO RECIFE</v>
      </c>
      <c r="C735" s="17">
        <v>32485</v>
      </c>
      <c r="D735" s="10" t="str">
        <f>'[1]TCE - ANEXO III - Preencher'!E741</f>
        <v xml:space="preserve">LEILA FERNANDA DA SILVA </v>
      </c>
      <c r="E735" s="9" t="str">
        <f>'[1]TCE - ANEXO III - Preencher'!F741</f>
        <v>3 - Administrativo</v>
      </c>
      <c r="F735" s="11" t="str">
        <f>'[1]TCE - ANEXO III - Preencher'!G741</f>
        <v>4221-05</v>
      </c>
      <c r="G735" s="12">
        <f>IF('[1]TCE - ANEXO III - Preencher'!H741="","",'[1]TCE - ANEXO III - Preencher'!H741)</f>
        <v>44256</v>
      </c>
      <c r="H735" s="13">
        <f>'[1]TCE - ANEXO III - Preencher'!I741</f>
        <v>13.21</v>
      </c>
      <c r="I735" s="13">
        <f>'[1]TCE - ANEXO III - Preencher'!J741</f>
        <v>105.60000000000001</v>
      </c>
      <c r="J735" s="13">
        <f>'[1]TCE - ANEXO III - Preencher'!K741</f>
        <v>0</v>
      </c>
      <c r="K735" s="14">
        <f>'[1]TCE - ANEXO III - Preencher'!L741</f>
        <v>0</v>
      </c>
      <c r="L735" s="14">
        <f>'[1]TCE - ANEXO III - Preencher'!M741</f>
        <v>0</v>
      </c>
      <c r="M735" s="14">
        <f t="shared" si="66"/>
        <v>0</v>
      </c>
      <c r="N735" s="14">
        <f>'[1]TCE - ANEXO III - Preencher'!O741</f>
        <v>0.45096839999999999</v>
      </c>
      <c r="O735" s="14">
        <f>'[1]TCE - ANEXO III - Preencher'!P741</f>
        <v>0</v>
      </c>
      <c r="P735" s="15">
        <f t="shared" si="67"/>
        <v>0.45096839999999999</v>
      </c>
      <c r="Q735" s="14">
        <f>'[1]TCE - ANEXO III - Preencher'!R741</f>
        <v>116.94633165829146</v>
      </c>
      <c r="R735" s="14">
        <f>'[1]TCE - ANEXO III - Preencher'!S741</f>
        <v>66</v>
      </c>
      <c r="S735" s="15">
        <f t="shared" si="68"/>
        <v>50.946331658291456</v>
      </c>
      <c r="T735" s="14">
        <f>'[1]TCE - ANEXO III - Preencher'!U741</f>
        <v>0</v>
      </c>
      <c r="U735" s="14">
        <f>'[1]TCE - ANEXO III - Preencher'!V741</f>
        <v>0</v>
      </c>
      <c r="V735" s="15">
        <f t="shared" si="69"/>
        <v>0</v>
      </c>
      <c r="W735" s="16" t="str">
        <f>IF('[1]TCE - ANEXO III - Preencher'!X741="","",'[1]TCE - ANEXO III - Preencher'!X741)</f>
        <v/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0"/>
        <v>0</v>
      </c>
      <c r="AA735" s="16" t="str">
        <f>IF('[1]TCE - ANEXO III - Preencher'!AB741="","",'[1]TCE - ANEXO III - Preencher'!AB741)</f>
        <v/>
      </c>
      <c r="AB735" s="14">
        <f t="shared" si="71"/>
        <v>170.20730005829145</v>
      </c>
    </row>
    <row r="736" spans="1:28" s="5" customFormat="1" x14ac:dyDescent="0.2">
      <c r="A736" s="8" t="str">
        <f>'[1]TCE - ANEXO III - Preencher'!B742</f>
        <v>10.894.988/0004-86</v>
      </c>
      <c r="B736" s="9" t="str">
        <f>'[1]TCE - ANEXO III - Preencher'!C742</f>
        <v>HOSPITAL DA MULHER DO RECIFE</v>
      </c>
      <c r="C736" s="17">
        <v>5447</v>
      </c>
      <c r="D736" s="10" t="str">
        <f>'[1]TCE - ANEXO III - Preencher'!E742</f>
        <v>LENILDA NASCIMENTO SILVA</v>
      </c>
      <c r="E736" s="9" t="str">
        <f>'[1]TCE - ANEXO III - Preencher'!F742</f>
        <v>2 - Outros Profissionais da Saúde</v>
      </c>
      <c r="F736" s="11" t="str">
        <f>'[1]TCE - ANEXO III - Preencher'!G742</f>
        <v>2235-05</v>
      </c>
      <c r="G736" s="12">
        <f>IF('[1]TCE - ANEXO III - Preencher'!H742="","",'[1]TCE - ANEXO III - Preencher'!H742)</f>
        <v>44256</v>
      </c>
      <c r="H736" s="13">
        <f>'[1]TCE - ANEXO III - Preencher'!I742</f>
        <v>26.49</v>
      </c>
      <c r="I736" s="13">
        <f>'[1]TCE - ANEXO III - Preencher'!J742</f>
        <v>211.9128</v>
      </c>
      <c r="J736" s="13">
        <f>'[1]TCE - ANEXO III - Preencher'!K742</f>
        <v>0</v>
      </c>
      <c r="K736" s="14">
        <f>'[1]TCE - ANEXO III - Preencher'!L742</f>
        <v>0</v>
      </c>
      <c r="L736" s="14">
        <f>'[1]TCE - ANEXO III - Preencher'!M742</f>
        <v>0</v>
      </c>
      <c r="M736" s="14">
        <f t="shared" si="66"/>
        <v>0</v>
      </c>
      <c r="N736" s="14">
        <f>'[1]TCE - ANEXO III - Preencher'!O742</f>
        <v>1.6696084</v>
      </c>
      <c r="O736" s="14">
        <f>'[1]TCE - ANEXO III - Preencher'!P742</f>
        <v>0</v>
      </c>
      <c r="P736" s="15">
        <f t="shared" si="67"/>
        <v>1.6696084</v>
      </c>
      <c r="Q736" s="14">
        <f>'[1]TCE - ANEXO III - Preencher'!R742</f>
        <v>0</v>
      </c>
      <c r="R736" s="14">
        <f>'[1]TCE - ANEXO III - Preencher'!S742</f>
        <v>0</v>
      </c>
      <c r="S736" s="15">
        <f t="shared" si="68"/>
        <v>0</v>
      </c>
      <c r="T736" s="14">
        <f>'[1]TCE - ANEXO III - Preencher'!U742</f>
        <v>0</v>
      </c>
      <c r="U736" s="14">
        <f>'[1]TCE - ANEXO III - Preencher'!V742</f>
        <v>0</v>
      </c>
      <c r="V736" s="15">
        <f t="shared" si="69"/>
        <v>0</v>
      </c>
      <c r="W736" s="16" t="str">
        <f>IF('[1]TCE - ANEXO III - Preencher'!X742="","",'[1]TCE - ANEXO III - Preencher'!X742)</f>
        <v/>
      </c>
      <c r="X736" s="14">
        <f>'[1]TCE - ANEXO III - Preencher'!Y742</f>
        <v>0</v>
      </c>
      <c r="Y736" s="14">
        <f>'[1]TCE - ANEXO III - Preencher'!Z742</f>
        <v>0</v>
      </c>
      <c r="Z736" s="15">
        <f t="shared" si="70"/>
        <v>0</v>
      </c>
      <c r="AA736" s="16" t="str">
        <f>IF('[1]TCE - ANEXO III - Preencher'!AB742="","",'[1]TCE - ANEXO III - Preencher'!AB742)</f>
        <v/>
      </c>
      <c r="AB736" s="14">
        <f t="shared" si="71"/>
        <v>240.0724084</v>
      </c>
    </row>
    <row r="737" spans="1:28" s="5" customFormat="1" x14ac:dyDescent="0.2">
      <c r="A737" s="8" t="str">
        <f>'[1]TCE - ANEXO III - Preencher'!B743</f>
        <v>10.894.988/0004-86</v>
      </c>
      <c r="B737" s="9" t="str">
        <f>'[1]TCE - ANEXO III - Preencher'!C743</f>
        <v>HOSPITAL DA MULHER DO RECIFE</v>
      </c>
      <c r="C737" s="17">
        <v>548458</v>
      </c>
      <c r="D737" s="10" t="str">
        <f>'[1]TCE - ANEXO III - Preencher'!E743</f>
        <v>LENILSON BARBOSA SANTOS E SILVA</v>
      </c>
      <c r="E737" s="9" t="str">
        <f>'[1]TCE - ANEXO III - Preencher'!F743</f>
        <v>3 - Administrativo</v>
      </c>
      <c r="F737" s="11" t="str">
        <f>'[1]TCE - ANEXO III - Preencher'!G743</f>
        <v>4131-15</v>
      </c>
      <c r="G737" s="12">
        <f>IF('[1]TCE - ANEXO III - Preencher'!H743="","",'[1]TCE - ANEXO III - Preencher'!H743)</f>
        <v>44256</v>
      </c>
      <c r="H737" s="13">
        <f>'[1]TCE - ANEXO III - Preencher'!I743</f>
        <v>14.76</v>
      </c>
      <c r="I737" s="13">
        <f>'[1]TCE - ANEXO III - Preencher'!J743</f>
        <v>118.0992</v>
      </c>
      <c r="J737" s="13">
        <f>'[1]TCE - ANEXO III - Preencher'!K743</f>
        <v>0</v>
      </c>
      <c r="K737" s="14">
        <f>'[1]TCE - ANEXO III - Preencher'!L743</f>
        <v>0</v>
      </c>
      <c r="L737" s="14">
        <f>'[1]TCE - ANEXO III - Preencher'!M743</f>
        <v>0</v>
      </c>
      <c r="M737" s="14">
        <f t="shared" si="66"/>
        <v>0</v>
      </c>
      <c r="N737" s="14">
        <f>'[1]TCE - ANEXO III - Preencher'!O743</f>
        <v>0.45096839999999999</v>
      </c>
      <c r="O737" s="14">
        <f>'[1]TCE - ANEXO III - Preencher'!P743</f>
        <v>0</v>
      </c>
      <c r="P737" s="15">
        <f t="shared" si="67"/>
        <v>0.45096839999999999</v>
      </c>
      <c r="Q737" s="14">
        <f>'[1]TCE - ANEXO III - Preencher'!R743</f>
        <v>0</v>
      </c>
      <c r="R737" s="14">
        <f>'[1]TCE - ANEXO III - Preencher'!S743</f>
        <v>0</v>
      </c>
      <c r="S737" s="15">
        <f t="shared" si="68"/>
        <v>0</v>
      </c>
      <c r="T737" s="14">
        <f>'[1]TCE - ANEXO III - Preencher'!U743</f>
        <v>0</v>
      </c>
      <c r="U737" s="14">
        <f>'[1]TCE - ANEXO III - Preencher'!V743</f>
        <v>0</v>
      </c>
      <c r="V737" s="15">
        <f t="shared" si="69"/>
        <v>0</v>
      </c>
      <c r="W737" s="16" t="str">
        <f>IF('[1]TCE - ANEXO III - Preencher'!X743="","",'[1]TCE - ANEXO III - Preencher'!X743)</f>
        <v/>
      </c>
      <c r="X737" s="14">
        <f>'[1]TCE - ANEXO III - Preencher'!Y743</f>
        <v>0</v>
      </c>
      <c r="Y737" s="14">
        <f>'[1]TCE - ANEXO III - Preencher'!Z743</f>
        <v>0</v>
      </c>
      <c r="Z737" s="15">
        <f t="shared" si="70"/>
        <v>0</v>
      </c>
      <c r="AA737" s="16" t="str">
        <f>IF('[1]TCE - ANEXO III - Preencher'!AB743="","",'[1]TCE - ANEXO III - Preencher'!AB743)</f>
        <v/>
      </c>
      <c r="AB737" s="14">
        <f t="shared" si="71"/>
        <v>133.31016839999998</v>
      </c>
    </row>
    <row r="738" spans="1:28" s="5" customFormat="1" x14ac:dyDescent="0.2">
      <c r="A738" s="8" t="str">
        <f>'[1]TCE - ANEXO III - Preencher'!B744</f>
        <v>10.894.988/0004-86</v>
      </c>
      <c r="B738" s="9" t="str">
        <f>'[1]TCE - ANEXO III - Preencher'!C744</f>
        <v>HOSPITAL DA MULHER DO RECIFE</v>
      </c>
      <c r="C738" s="17">
        <v>33400</v>
      </c>
      <c r="D738" s="10" t="str">
        <f>'[1]TCE - ANEXO III - Preencher'!E744</f>
        <v>LENISE ALMEIDA SILVEIRA CARVALHO</v>
      </c>
      <c r="E738" s="9" t="str">
        <f>'[1]TCE - ANEXO III - Preencher'!F744</f>
        <v>1 - Médico</v>
      </c>
      <c r="F738" s="11" t="str">
        <f>'[1]TCE - ANEXO III - Preencher'!G744</f>
        <v>2252-55</v>
      </c>
      <c r="G738" s="12">
        <f>IF('[1]TCE - ANEXO III - Preencher'!H744="","",'[1]TCE - ANEXO III - Preencher'!H744)</f>
        <v>44256</v>
      </c>
      <c r="H738" s="13">
        <f>'[1]TCE - ANEXO III - Preencher'!I744</f>
        <v>27.77</v>
      </c>
      <c r="I738" s="13">
        <f>'[1]TCE - ANEXO III - Preencher'!J744</f>
        <v>222.23360000000002</v>
      </c>
      <c r="J738" s="13">
        <f>'[1]TCE - ANEXO III - Preencher'!K744</f>
        <v>0</v>
      </c>
      <c r="K738" s="14">
        <f>'[1]TCE - ANEXO III - Preencher'!L744</f>
        <v>0</v>
      </c>
      <c r="L738" s="14">
        <f>'[1]TCE - ANEXO III - Preencher'!M744</f>
        <v>0</v>
      </c>
      <c r="M738" s="14">
        <f t="shared" si="66"/>
        <v>0</v>
      </c>
      <c r="N738" s="14">
        <f>'[1]TCE - ANEXO III - Preencher'!O744</f>
        <v>6.6776884000000001</v>
      </c>
      <c r="O738" s="14">
        <f>'[1]TCE - ANEXO III - Preencher'!P744</f>
        <v>0</v>
      </c>
      <c r="P738" s="15">
        <f t="shared" si="67"/>
        <v>6.6776884000000001</v>
      </c>
      <c r="Q738" s="14">
        <f>'[1]TCE - ANEXO III - Preencher'!R744</f>
        <v>0</v>
      </c>
      <c r="R738" s="14">
        <f>'[1]TCE - ANEXO III - Preencher'!S744</f>
        <v>0</v>
      </c>
      <c r="S738" s="15">
        <f t="shared" si="68"/>
        <v>0</v>
      </c>
      <c r="T738" s="14">
        <f>'[1]TCE - ANEXO III - Preencher'!U744</f>
        <v>0</v>
      </c>
      <c r="U738" s="14">
        <f>'[1]TCE - ANEXO III - Preencher'!V744</f>
        <v>0</v>
      </c>
      <c r="V738" s="15">
        <f t="shared" si="69"/>
        <v>0</v>
      </c>
      <c r="W738" s="16" t="str">
        <f>IF('[1]TCE - ANEXO III - Preencher'!X744="","",'[1]TCE - ANEXO III - Preencher'!X744)</f>
        <v/>
      </c>
      <c r="X738" s="14">
        <f>'[1]TCE - ANEXO III - Preencher'!Y744</f>
        <v>0</v>
      </c>
      <c r="Y738" s="14">
        <f>'[1]TCE - ANEXO III - Preencher'!Z744</f>
        <v>0</v>
      </c>
      <c r="Z738" s="15">
        <f t="shared" si="70"/>
        <v>0</v>
      </c>
      <c r="AA738" s="16" t="str">
        <f>IF('[1]TCE - ANEXO III - Preencher'!AB744="","",'[1]TCE - ANEXO III - Preencher'!AB744)</f>
        <v/>
      </c>
      <c r="AB738" s="14">
        <f t="shared" si="71"/>
        <v>256.68128840000003</v>
      </c>
    </row>
    <row r="739" spans="1:28" s="5" customFormat="1" x14ac:dyDescent="0.2">
      <c r="A739" s="8" t="str">
        <f>'[1]TCE - ANEXO III - Preencher'!B745</f>
        <v>10.894.988/0004-86</v>
      </c>
      <c r="B739" s="9" t="str">
        <f>'[1]TCE - ANEXO III - Preencher'!C745</f>
        <v>HOSPITAL DA MULHER DO RECIFE</v>
      </c>
      <c r="C739" s="17">
        <v>1438</v>
      </c>
      <c r="D739" s="10" t="str">
        <f>'[1]TCE - ANEXO III - Preencher'!E745</f>
        <v>LEONARDO FERNANDO DA SILVA</v>
      </c>
      <c r="E739" s="9" t="str">
        <f>'[1]TCE - ANEXO III - Preencher'!F745</f>
        <v>2 - Outros Profissionais da Saúde</v>
      </c>
      <c r="F739" s="11" t="str">
        <f>'[1]TCE - ANEXO III - Preencher'!G745</f>
        <v>3242-05</v>
      </c>
      <c r="G739" s="12">
        <f>IF('[1]TCE - ANEXO III - Preencher'!H745="","",'[1]TCE - ANEXO III - Preencher'!H745)</f>
        <v>44256</v>
      </c>
      <c r="H739" s="13">
        <f>'[1]TCE - ANEXO III - Preencher'!I745</f>
        <v>7.84</v>
      </c>
      <c r="I739" s="13">
        <f>'[1]TCE - ANEXO III - Preencher'!J745</f>
        <v>62.683999999999997</v>
      </c>
      <c r="J739" s="13">
        <f>'[1]TCE - ANEXO III - Preencher'!K745</f>
        <v>0</v>
      </c>
      <c r="K739" s="14">
        <f>'[1]TCE - ANEXO III - Preencher'!L745</f>
        <v>0</v>
      </c>
      <c r="L739" s="14">
        <f>'[1]TCE - ANEXO III - Preencher'!M745</f>
        <v>0</v>
      </c>
      <c r="M739" s="14">
        <f t="shared" si="66"/>
        <v>0</v>
      </c>
      <c r="N739" s="14">
        <f>'[1]TCE - ANEXO III - Preencher'!O745</f>
        <v>0.45096839999999999</v>
      </c>
      <c r="O739" s="14">
        <f>'[1]TCE - ANEXO III - Preencher'!P745</f>
        <v>0</v>
      </c>
      <c r="P739" s="15">
        <f t="shared" si="67"/>
        <v>0.45096839999999999</v>
      </c>
      <c r="Q739" s="14">
        <f>'[1]TCE - ANEXO III - Preencher'!R745</f>
        <v>0</v>
      </c>
      <c r="R739" s="14">
        <f>'[1]TCE - ANEXO III - Preencher'!S745</f>
        <v>0</v>
      </c>
      <c r="S739" s="15">
        <f t="shared" si="68"/>
        <v>0</v>
      </c>
      <c r="T739" s="14">
        <f>'[1]TCE - ANEXO III - Preencher'!U745</f>
        <v>0</v>
      </c>
      <c r="U739" s="14">
        <f>'[1]TCE - ANEXO III - Preencher'!V745</f>
        <v>0</v>
      </c>
      <c r="V739" s="15">
        <f t="shared" si="69"/>
        <v>0</v>
      </c>
      <c r="W739" s="16" t="str">
        <f>IF('[1]TCE - ANEXO III - Preencher'!X745="","",'[1]TCE - ANEXO III - Preencher'!X745)</f>
        <v/>
      </c>
      <c r="X739" s="14">
        <f>'[1]TCE - ANEXO III - Preencher'!Y745</f>
        <v>0</v>
      </c>
      <c r="Y739" s="14">
        <f>'[1]TCE - ANEXO III - Preencher'!Z745</f>
        <v>0</v>
      </c>
      <c r="Z739" s="15">
        <f t="shared" si="70"/>
        <v>0</v>
      </c>
      <c r="AA739" s="16" t="str">
        <f>IF('[1]TCE - ANEXO III - Preencher'!AB745="","",'[1]TCE - ANEXO III - Preencher'!AB745)</f>
        <v/>
      </c>
      <c r="AB739" s="14">
        <f t="shared" si="71"/>
        <v>70.974968399999995</v>
      </c>
    </row>
    <row r="740" spans="1:28" s="5" customFormat="1" x14ac:dyDescent="0.2">
      <c r="A740" s="8" t="str">
        <f>'[1]TCE - ANEXO III - Preencher'!B746</f>
        <v>10.894.988/0004-86</v>
      </c>
      <c r="B740" s="9" t="str">
        <f>'[1]TCE - ANEXO III - Preencher'!C746</f>
        <v>HOSPITAL DA MULHER DO RECIFE</v>
      </c>
      <c r="C740" s="17">
        <v>69460</v>
      </c>
      <c r="D740" s="10" t="str">
        <f>'[1]TCE - ANEXO III - Preencher'!E746</f>
        <v>LEONARDO FRANCISCO SANTOS AMORIM</v>
      </c>
      <c r="E740" s="9" t="str">
        <f>'[1]TCE - ANEXO III - Preencher'!F746</f>
        <v>3 - Administrativo</v>
      </c>
      <c r="F740" s="11" t="str">
        <f>'[1]TCE - ANEXO III - Preencher'!G746</f>
        <v>5143-20</v>
      </c>
      <c r="G740" s="12">
        <f>IF('[1]TCE - ANEXO III - Preencher'!H746="","",'[1]TCE - ANEXO III - Preencher'!H746)</f>
        <v>44256</v>
      </c>
      <c r="H740" s="13">
        <f>'[1]TCE - ANEXO III - Preencher'!I746</f>
        <v>17.52</v>
      </c>
      <c r="I740" s="13">
        <f>'[1]TCE - ANEXO III - Preencher'!J746</f>
        <v>140.23760000000001</v>
      </c>
      <c r="J740" s="13">
        <f>'[1]TCE - ANEXO III - Preencher'!K746</f>
        <v>0</v>
      </c>
      <c r="K740" s="14">
        <f>'[1]TCE - ANEXO III - Preencher'!L746</f>
        <v>0</v>
      </c>
      <c r="L740" s="14">
        <f>'[1]TCE - ANEXO III - Preencher'!M746</f>
        <v>0</v>
      </c>
      <c r="M740" s="14">
        <f t="shared" si="66"/>
        <v>0</v>
      </c>
      <c r="N740" s="14">
        <f>'[1]TCE - ANEXO III - Preencher'!O746</f>
        <v>0.45096839999999999</v>
      </c>
      <c r="O740" s="14">
        <f>'[1]TCE - ANEXO III - Preencher'!P746</f>
        <v>0</v>
      </c>
      <c r="P740" s="15">
        <f t="shared" si="67"/>
        <v>0.45096839999999999</v>
      </c>
      <c r="Q740" s="14">
        <f>'[1]TCE - ANEXO III - Preencher'!R746</f>
        <v>109.44633165829146</v>
      </c>
      <c r="R740" s="14">
        <f>'[1]TCE - ANEXO III - Preencher'!S746</f>
        <v>66</v>
      </c>
      <c r="S740" s="15">
        <f t="shared" si="68"/>
        <v>43.446331658291456</v>
      </c>
      <c r="T740" s="14">
        <f>'[1]TCE - ANEXO III - Preencher'!U746</f>
        <v>0</v>
      </c>
      <c r="U740" s="14">
        <f>'[1]TCE - ANEXO III - Preencher'!V746</f>
        <v>0</v>
      </c>
      <c r="V740" s="15">
        <f t="shared" si="69"/>
        <v>0</v>
      </c>
      <c r="W740" s="16" t="str">
        <f>IF('[1]TCE - ANEXO III - Preencher'!X746="","",'[1]TCE - ANEXO III - Preencher'!X746)</f>
        <v/>
      </c>
      <c r="X740" s="14">
        <f>'[1]TCE - ANEXO III - Preencher'!Y746</f>
        <v>0</v>
      </c>
      <c r="Y740" s="14">
        <f>'[1]TCE - ANEXO III - Preencher'!Z746</f>
        <v>0</v>
      </c>
      <c r="Z740" s="15">
        <f t="shared" si="70"/>
        <v>0</v>
      </c>
      <c r="AA740" s="16" t="str">
        <f>IF('[1]TCE - ANEXO III - Preencher'!AB746="","",'[1]TCE - ANEXO III - Preencher'!AB746)</f>
        <v/>
      </c>
      <c r="AB740" s="14">
        <f t="shared" si="71"/>
        <v>201.65490005829147</v>
      </c>
    </row>
    <row r="741" spans="1:28" s="5" customFormat="1" x14ac:dyDescent="0.2">
      <c r="A741" s="8" t="str">
        <f>'[1]TCE - ANEXO III - Preencher'!B747</f>
        <v>10.894.988/0004-86</v>
      </c>
      <c r="B741" s="9" t="str">
        <f>'[1]TCE - ANEXO III - Preencher'!C747</f>
        <v>HOSPITAL DA MULHER DO RECIFE</v>
      </c>
      <c r="C741" s="17">
        <v>764415</v>
      </c>
      <c r="D741" s="10" t="str">
        <f>'[1]TCE - ANEXO III - Preencher'!E747</f>
        <v>LEONOR VIANA NOBREGA</v>
      </c>
      <c r="E741" s="9" t="str">
        <f>'[1]TCE - ANEXO III - Preencher'!F747</f>
        <v>1 - Médico</v>
      </c>
      <c r="F741" s="11" t="str">
        <f>'[1]TCE - ANEXO III - Preencher'!G747</f>
        <v>2252-50</v>
      </c>
      <c r="G741" s="12">
        <f>IF('[1]TCE - ANEXO III - Preencher'!H747="","",'[1]TCE - ANEXO III - Preencher'!H747)</f>
        <v>44256</v>
      </c>
      <c r="H741" s="13">
        <f>'[1]TCE - ANEXO III - Preencher'!I747</f>
        <v>93.85</v>
      </c>
      <c r="I741" s="13">
        <f>'[1]TCE - ANEXO III - Preencher'!J747</f>
        <v>750.78639999999996</v>
      </c>
      <c r="J741" s="13">
        <f>'[1]TCE - ANEXO III - Preencher'!K747</f>
        <v>0</v>
      </c>
      <c r="K741" s="14">
        <f>'[1]TCE - ANEXO III - Preencher'!L747</f>
        <v>0</v>
      </c>
      <c r="L741" s="14">
        <f>'[1]TCE - ANEXO III - Preencher'!M747</f>
        <v>0</v>
      </c>
      <c r="M741" s="14">
        <f t="shared" si="66"/>
        <v>0</v>
      </c>
      <c r="N741" s="14">
        <f>'[1]TCE - ANEXO III - Preencher'!O747</f>
        <v>6.6776884000000001</v>
      </c>
      <c r="O741" s="14">
        <f>'[1]TCE - ANEXO III - Preencher'!P747</f>
        <v>0</v>
      </c>
      <c r="P741" s="15">
        <f t="shared" si="67"/>
        <v>6.6776884000000001</v>
      </c>
      <c r="Q741" s="14">
        <f>'[1]TCE - ANEXO III - Preencher'!R747</f>
        <v>0</v>
      </c>
      <c r="R741" s="14">
        <f>'[1]TCE - ANEXO III - Preencher'!S747</f>
        <v>0</v>
      </c>
      <c r="S741" s="15">
        <f t="shared" si="68"/>
        <v>0</v>
      </c>
      <c r="T741" s="14">
        <f>'[1]TCE - ANEXO III - Preencher'!U747</f>
        <v>0</v>
      </c>
      <c r="U741" s="14">
        <f>'[1]TCE - ANEXO III - Preencher'!V747</f>
        <v>0</v>
      </c>
      <c r="V741" s="15">
        <f t="shared" si="69"/>
        <v>0</v>
      </c>
      <c r="W741" s="16" t="str">
        <f>IF('[1]TCE - ANEXO III - Preencher'!X747="","",'[1]TCE - ANEXO III - Preencher'!X747)</f>
        <v/>
      </c>
      <c r="X741" s="14">
        <f>'[1]TCE - ANEXO III - Preencher'!Y747</f>
        <v>0</v>
      </c>
      <c r="Y741" s="14">
        <f>'[1]TCE - ANEXO III - Preencher'!Z747</f>
        <v>0</v>
      </c>
      <c r="Z741" s="15">
        <f t="shared" si="70"/>
        <v>0</v>
      </c>
      <c r="AA741" s="16" t="str">
        <f>IF('[1]TCE - ANEXO III - Preencher'!AB747="","",'[1]TCE - ANEXO III - Preencher'!AB747)</f>
        <v/>
      </c>
      <c r="AB741" s="14">
        <f t="shared" si="71"/>
        <v>851.31408839999995</v>
      </c>
    </row>
    <row r="742" spans="1:28" s="5" customFormat="1" x14ac:dyDescent="0.2">
      <c r="A742" s="8" t="str">
        <f>'[1]TCE - ANEXO III - Preencher'!B748</f>
        <v>10.894.988/0004-86</v>
      </c>
      <c r="B742" s="9" t="str">
        <f>'[1]TCE - ANEXO III - Preencher'!C748</f>
        <v>HOSPITAL DA MULHER DO RECIFE</v>
      </c>
      <c r="C742" s="17">
        <v>80370</v>
      </c>
      <c r="D742" s="10" t="str">
        <f>'[1]TCE - ANEXO III - Preencher'!E748</f>
        <v>LETICIA DA COSTA ARAUJO</v>
      </c>
      <c r="E742" s="9" t="str">
        <f>'[1]TCE - ANEXO III - Preencher'!F748</f>
        <v>2 - Outros Profissionais da Saúde</v>
      </c>
      <c r="F742" s="11" t="str">
        <f>'[1]TCE - ANEXO III - Preencher'!G748</f>
        <v>2234-05</v>
      </c>
      <c r="G742" s="12">
        <f>IF('[1]TCE - ANEXO III - Preencher'!H748="","",'[1]TCE - ANEXO III - Preencher'!H748)</f>
        <v>44256</v>
      </c>
      <c r="H742" s="13">
        <f>'[1]TCE - ANEXO III - Preencher'!I748</f>
        <v>26.97</v>
      </c>
      <c r="I742" s="13">
        <f>'[1]TCE - ANEXO III - Preencher'!J748</f>
        <v>215.78560000000002</v>
      </c>
      <c r="J742" s="13">
        <f>'[1]TCE - ANEXO III - Preencher'!K748</f>
        <v>0</v>
      </c>
      <c r="K742" s="14">
        <f>'[1]TCE - ANEXO III - Preencher'!L748</f>
        <v>0</v>
      </c>
      <c r="L742" s="14">
        <f>'[1]TCE - ANEXO III - Preencher'!M748</f>
        <v>0</v>
      </c>
      <c r="M742" s="14">
        <f t="shared" si="66"/>
        <v>0</v>
      </c>
      <c r="N742" s="14">
        <f>'[1]TCE - ANEXO III - Preencher'!O748</f>
        <v>0.45096839999999999</v>
      </c>
      <c r="O742" s="14">
        <f>'[1]TCE - ANEXO III - Preencher'!P748</f>
        <v>0</v>
      </c>
      <c r="P742" s="15">
        <f t="shared" si="67"/>
        <v>0.45096839999999999</v>
      </c>
      <c r="Q742" s="14">
        <f>'[1]TCE - ANEXO III - Preencher'!R748</f>
        <v>161.94633165829146</v>
      </c>
      <c r="R742" s="14">
        <f>'[1]TCE - ANEXO III - Preencher'!S748</f>
        <v>157.5</v>
      </c>
      <c r="S742" s="15">
        <f t="shared" si="68"/>
        <v>4.4463316582914558</v>
      </c>
      <c r="T742" s="14">
        <f>'[1]TCE - ANEXO III - Preencher'!U748</f>
        <v>0</v>
      </c>
      <c r="U742" s="14">
        <f>'[1]TCE - ANEXO III - Preencher'!V748</f>
        <v>0</v>
      </c>
      <c r="V742" s="15">
        <f t="shared" si="69"/>
        <v>0</v>
      </c>
      <c r="W742" s="16" t="str">
        <f>IF('[1]TCE - ANEXO III - Preencher'!X748="","",'[1]TCE - ANEXO III - Preencher'!X748)</f>
        <v/>
      </c>
      <c r="X742" s="14">
        <f>'[1]TCE - ANEXO III - Preencher'!Y748</f>
        <v>0</v>
      </c>
      <c r="Y742" s="14">
        <f>'[1]TCE - ANEXO III - Preencher'!Z748</f>
        <v>0</v>
      </c>
      <c r="Z742" s="15">
        <f t="shared" si="70"/>
        <v>0</v>
      </c>
      <c r="AA742" s="16" t="str">
        <f>IF('[1]TCE - ANEXO III - Preencher'!AB748="","",'[1]TCE - ANEXO III - Preencher'!AB748)</f>
        <v/>
      </c>
      <c r="AB742" s="14">
        <f t="shared" si="71"/>
        <v>247.65290005829146</v>
      </c>
    </row>
    <row r="743" spans="1:28" s="5" customFormat="1" x14ac:dyDescent="0.2">
      <c r="A743" s="8" t="str">
        <f>'[1]TCE - ANEXO III - Preencher'!B749</f>
        <v>10.894.988/0004-86</v>
      </c>
      <c r="B743" s="9" t="str">
        <f>'[1]TCE - ANEXO III - Preencher'!C749</f>
        <v>HOSPITAL DA MULHER DO RECIFE</v>
      </c>
      <c r="C743" s="17">
        <v>761490</v>
      </c>
      <c r="D743" s="10" t="str">
        <f>'[1]TCE - ANEXO III - Preencher'!E749</f>
        <v xml:space="preserve">LETICIA DE LIRA MARCOS </v>
      </c>
      <c r="E743" s="9" t="str">
        <f>'[1]TCE - ANEXO III - Preencher'!F749</f>
        <v>2 - Outros Profissionais da Saúde</v>
      </c>
      <c r="F743" s="11" t="str">
        <f>'[1]TCE - ANEXO III - Preencher'!G749</f>
        <v>5211-30</v>
      </c>
      <c r="G743" s="12">
        <f>IF('[1]TCE - ANEXO III - Preencher'!H749="","",'[1]TCE - ANEXO III - Preencher'!H749)</f>
        <v>44256</v>
      </c>
      <c r="H743" s="13">
        <f>'[1]TCE - ANEXO III - Preencher'!I749</f>
        <v>11.01</v>
      </c>
      <c r="I743" s="13">
        <f>'[1]TCE - ANEXO III - Preencher'!J749</f>
        <v>88</v>
      </c>
      <c r="J743" s="13">
        <f>'[1]TCE - ANEXO III - Preencher'!K749</f>
        <v>0</v>
      </c>
      <c r="K743" s="14">
        <f>'[1]TCE - ANEXO III - Preencher'!L749</f>
        <v>230</v>
      </c>
      <c r="L743" s="14">
        <f>'[1]TCE - ANEXO III - Preencher'!M749</f>
        <v>0</v>
      </c>
      <c r="M743" s="14">
        <f t="shared" si="66"/>
        <v>230</v>
      </c>
      <c r="N743" s="14">
        <f>'[1]TCE - ANEXO III - Preencher'!O749</f>
        <v>0.45932839999999997</v>
      </c>
      <c r="O743" s="14">
        <f>'[1]TCE - ANEXO III - Preencher'!P749</f>
        <v>0</v>
      </c>
      <c r="P743" s="15">
        <f t="shared" si="67"/>
        <v>0.45932839999999997</v>
      </c>
      <c r="Q743" s="14">
        <f>'[1]TCE - ANEXO III - Preencher'!R749</f>
        <v>0</v>
      </c>
      <c r="R743" s="14">
        <f>'[1]TCE - ANEXO III - Preencher'!S749</f>
        <v>0</v>
      </c>
      <c r="S743" s="15">
        <f t="shared" si="68"/>
        <v>0</v>
      </c>
      <c r="T743" s="14">
        <f>'[1]TCE - ANEXO III - Preencher'!U749</f>
        <v>0</v>
      </c>
      <c r="U743" s="14">
        <f>'[1]TCE - ANEXO III - Preencher'!V749</f>
        <v>0</v>
      </c>
      <c r="V743" s="15">
        <f t="shared" si="69"/>
        <v>0</v>
      </c>
      <c r="W743" s="16" t="str">
        <f>IF('[1]TCE - ANEXO III - Preencher'!X749="","",'[1]TCE - ANEXO III - Preencher'!X749)</f>
        <v/>
      </c>
      <c r="X743" s="14">
        <f>'[1]TCE - ANEXO III - Preencher'!Y749</f>
        <v>0</v>
      </c>
      <c r="Y743" s="14">
        <f>'[1]TCE - ANEXO III - Preencher'!Z749</f>
        <v>0</v>
      </c>
      <c r="Z743" s="15">
        <f t="shared" si="70"/>
        <v>0</v>
      </c>
      <c r="AA743" s="16" t="str">
        <f>IF('[1]TCE - ANEXO III - Preencher'!AB749="","",'[1]TCE - ANEXO III - Preencher'!AB749)</f>
        <v/>
      </c>
      <c r="AB743" s="14">
        <f t="shared" si="71"/>
        <v>329.46932839999999</v>
      </c>
    </row>
    <row r="744" spans="1:28" s="5" customFormat="1" x14ac:dyDescent="0.2">
      <c r="A744" s="8" t="str">
        <f>'[1]TCE - ANEXO III - Preencher'!B750</f>
        <v>10.894.988/0004-86</v>
      </c>
      <c r="B744" s="9" t="str">
        <f>'[1]TCE - ANEXO III - Preencher'!C750</f>
        <v>HOSPITAL DA MULHER DO RECIFE</v>
      </c>
      <c r="C744" s="17">
        <v>967433</v>
      </c>
      <c r="D744" s="10" t="str">
        <f>'[1]TCE - ANEXO III - Preencher'!E750</f>
        <v>LEXSSANDER MATEUS SILVA MACEDO</v>
      </c>
      <c r="E744" s="9" t="str">
        <f>'[1]TCE - ANEXO III - Preencher'!F750</f>
        <v>3 - Administrativo</v>
      </c>
      <c r="F744" s="11" t="str">
        <f>'[1]TCE - ANEXO III - Preencher'!G750</f>
        <v>4141-05</v>
      </c>
      <c r="G744" s="12">
        <f>IF('[1]TCE - ANEXO III - Preencher'!H750="","",'[1]TCE - ANEXO III - Preencher'!H750)</f>
        <v>44256</v>
      </c>
      <c r="H744" s="13">
        <f>'[1]TCE - ANEXO III - Preencher'!I750</f>
        <v>13.28</v>
      </c>
      <c r="I744" s="13">
        <f>'[1]TCE - ANEXO III - Preencher'!J750</f>
        <v>106.28959999999999</v>
      </c>
      <c r="J744" s="13">
        <f>'[1]TCE - ANEXO III - Preencher'!K750</f>
        <v>0</v>
      </c>
      <c r="K744" s="14">
        <f>'[1]TCE - ANEXO III - Preencher'!L750</f>
        <v>0</v>
      </c>
      <c r="L744" s="14">
        <f>'[1]TCE - ANEXO III - Preencher'!M750</f>
        <v>0</v>
      </c>
      <c r="M744" s="14">
        <f t="shared" si="66"/>
        <v>0</v>
      </c>
      <c r="N744" s="14">
        <f>'[1]TCE - ANEXO III - Preencher'!O750</f>
        <v>0.45932839999999997</v>
      </c>
      <c r="O744" s="14">
        <f>'[1]TCE - ANEXO III - Preencher'!P750</f>
        <v>0</v>
      </c>
      <c r="P744" s="15">
        <f t="shared" si="67"/>
        <v>0.45932839999999997</v>
      </c>
      <c r="Q744" s="14">
        <f>'[1]TCE - ANEXO III - Preencher'!R750</f>
        <v>146.04633165829145</v>
      </c>
      <c r="R744" s="14">
        <f>'[1]TCE - ANEXO III - Preencher'!S750</f>
        <v>79.72</v>
      </c>
      <c r="S744" s="15">
        <f t="shared" si="68"/>
        <v>66.326331658291451</v>
      </c>
      <c r="T744" s="14">
        <f>'[1]TCE - ANEXO III - Preencher'!U750</f>
        <v>0</v>
      </c>
      <c r="U744" s="14">
        <f>'[1]TCE - ANEXO III - Preencher'!V750</f>
        <v>0</v>
      </c>
      <c r="V744" s="15">
        <f t="shared" si="69"/>
        <v>0</v>
      </c>
      <c r="W744" s="16" t="str">
        <f>IF('[1]TCE - ANEXO III - Preencher'!X750="","",'[1]TCE - ANEXO III - Preencher'!X750)</f>
        <v/>
      </c>
      <c r="X744" s="14">
        <f>'[1]TCE - ANEXO III - Preencher'!Y750</f>
        <v>0</v>
      </c>
      <c r="Y744" s="14">
        <f>'[1]TCE - ANEXO III - Preencher'!Z750</f>
        <v>0</v>
      </c>
      <c r="Z744" s="15">
        <f t="shared" si="70"/>
        <v>0</v>
      </c>
      <c r="AA744" s="16" t="str">
        <f>IF('[1]TCE - ANEXO III - Preencher'!AB750="","",'[1]TCE - ANEXO III - Preencher'!AB750)</f>
        <v/>
      </c>
      <c r="AB744" s="14">
        <f t="shared" si="71"/>
        <v>186.35526005829144</v>
      </c>
    </row>
    <row r="745" spans="1:28" s="5" customFormat="1" x14ac:dyDescent="0.2">
      <c r="A745" s="8" t="str">
        <f>'[1]TCE - ANEXO III - Preencher'!B751</f>
        <v>10.894.988/0004-86</v>
      </c>
      <c r="B745" s="9" t="str">
        <f>'[1]TCE - ANEXO III - Preencher'!C751</f>
        <v>HOSPITAL DA MULHER DO RECIFE</v>
      </c>
      <c r="C745" s="17">
        <v>92428</v>
      </c>
      <c r="D745" s="10" t="str">
        <f>'[1]TCE - ANEXO III - Preencher'!E751</f>
        <v xml:space="preserve">LIDIA CARDOSO DE SIQUEIRA </v>
      </c>
      <c r="E745" s="9" t="str">
        <f>'[1]TCE - ANEXO III - Preencher'!F751</f>
        <v>1 - Médico</v>
      </c>
      <c r="F745" s="11" t="str">
        <f>'[1]TCE - ANEXO III - Preencher'!G751</f>
        <v>2251-51</v>
      </c>
      <c r="G745" s="12">
        <f>IF('[1]TCE - ANEXO III - Preencher'!H751="","",'[1]TCE - ANEXO III - Preencher'!H751)</f>
        <v>44256</v>
      </c>
      <c r="H745" s="13">
        <f>'[1]TCE - ANEXO III - Preencher'!I751</f>
        <v>76.930000000000007</v>
      </c>
      <c r="I745" s="13">
        <f>'[1]TCE - ANEXO III - Preencher'!J751</f>
        <v>615.4</v>
      </c>
      <c r="J745" s="13">
        <f>'[1]TCE - ANEXO III - Preencher'!K751</f>
        <v>0</v>
      </c>
      <c r="K745" s="14">
        <f>'[1]TCE - ANEXO III - Preencher'!L751</f>
        <v>0</v>
      </c>
      <c r="L745" s="14">
        <f>'[1]TCE - ANEXO III - Preencher'!M751</f>
        <v>0</v>
      </c>
      <c r="M745" s="14">
        <f t="shared" si="66"/>
        <v>0</v>
      </c>
      <c r="N745" s="14">
        <f>'[1]TCE - ANEXO III - Preencher'!O751</f>
        <v>6.6776884000000001</v>
      </c>
      <c r="O745" s="14">
        <f>'[1]TCE - ANEXO III - Preencher'!P751</f>
        <v>0</v>
      </c>
      <c r="P745" s="15">
        <f t="shared" si="67"/>
        <v>6.6776884000000001</v>
      </c>
      <c r="Q745" s="14">
        <f>'[1]TCE - ANEXO III - Preencher'!R751</f>
        <v>0</v>
      </c>
      <c r="R745" s="14">
        <f>'[1]TCE - ANEXO III - Preencher'!S751</f>
        <v>0</v>
      </c>
      <c r="S745" s="15">
        <f t="shared" si="68"/>
        <v>0</v>
      </c>
      <c r="T745" s="14">
        <f>'[1]TCE - ANEXO III - Preencher'!U751</f>
        <v>0</v>
      </c>
      <c r="U745" s="14">
        <f>'[1]TCE - ANEXO III - Preencher'!V751</f>
        <v>0</v>
      </c>
      <c r="V745" s="15">
        <f t="shared" si="69"/>
        <v>0</v>
      </c>
      <c r="W745" s="16" t="str">
        <f>IF('[1]TCE - ANEXO III - Preencher'!X751="","",'[1]TCE - ANEXO III - Preencher'!X751)</f>
        <v/>
      </c>
      <c r="X745" s="14">
        <f>'[1]TCE - ANEXO III - Preencher'!Y751</f>
        <v>0</v>
      </c>
      <c r="Y745" s="14">
        <f>'[1]TCE - ANEXO III - Preencher'!Z751</f>
        <v>0</v>
      </c>
      <c r="Z745" s="15">
        <f t="shared" si="70"/>
        <v>0</v>
      </c>
      <c r="AA745" s="16" t="str">
        <f>IF('[1]TCE - ANEXO III - Preencher'!AB751="","",'[1]TCE - ANEXO III - Preencher'!AB751)</f>
        <v/>
      </c>
      <c r="AB745" s="14">
        <f t="shared" si="71"/>
        <v>699.00768839999989</v>
      </c>
    </row>
    <row r="746" spans="1:28" s="5" customFormat="1" x14ac:dyDescent="0.2">
      <c r="A746" s="8" t="str">
        <f>'[1]TCE - ANEXO III - Preencher'!B752</f>
        <v>10.894.988/0004-86</v>
      </c>
      <c r="B746" s="9" t="str">
        <f>'[1]TCE - ANEXO III - Preencher'!C752</f>
        <v>HOSPITAL DA MULHER DO RECIFE</v>
      </c>
      <c r="C746" s="17">
        <v>448409</v>
      </c>
      <c r="D746" s="10" t="str">
        <f>'[1]TCE - ANEXO III - Preencher'!E752</f>
        <v>LIDIANE MARIA GALDINO DANTAS</v>
      </c>
      <c r="E746" s="9" t="str">
        <f>'[1]TCE - ANEXO III - Preencher'!F752</f>
        <v>3 - Administrativo</v>
      </c>
      <c r="F746" s="11" t="str">
        <f>'[1]TCE - ANEXO III - Preencher'!G752</f>
        <v>4110-10</v>
      </c>
      <c r="G746" s="12">
        <f>IF('[1]TCE - ANEXO III - Preencher'!H752="","",'[1]TCE - ANEXO III - Preencher'!H752)</f>
        <v>44256</v>
      </c>
      <c r="H746" s="13">
        <f>'[1]TCE - ANEXO III - Preencher'!I752</f>
        <v>4.47</v>
      </c>
      <c r="I746" s="13">
        <f>'[1]TCE - ANEXO III - Preencher'!J752</f>
        <v>35.770400000000002</v>
      </c>
      <c r="J746" s="13">
        <f>'[1]TCE - ANEXO III - Preencher'!K752</f>
        <v>0</v>
      </c>
      <c r="K746" s="14">
        <f>'[1]TCE - ANEXO III - Preencher'!L752</f>
        <v>0</v>
      </c>
      <c r="L746" s="14">
        <f>'[1]TCE - ANEXO III - Preencher'!M752</f>
        <v>0</v>
      </c>
      <c r="M746" s="14">
        <f t="shared" si="66"/>
        <v>0</v>
      </c>
      <c r="N746" s="14">
        <f>'[1]TCE - ANEXO III - Preencher'!O752</f>
        <v>0</v>
      </c>
      <c r="O746" s="14">
        <f>'[1]TCE - ANEXO III - Preencher'!P752</f>
        <v>0</v>
      </c>
      <c r="P746" s="15">
        <f t="shared" si="67"/>
        <v>0</v>
      </c>
      <c r="Q746" s="14">
        <f>'[1]TCE - ANEXO III - Preencher'!R752</f>
        <v>0</v>
      </c>
      <c r="R746" s="14">
        <f>'[1]TCE - ANEXO III - Preencher'!S752</f>
        <v>0</v>
      </c>
      <c r="S746" s="15">
        <f t="shared" si="68"/>
        <v>0</v>
      </c>
      <c r="T746" s="14">
        <f>'[1]TCE - ANEXO III - Preencher'!U752</f>
        <v>0</v>
      </c>
      <c r="U746" s="14">
        <f>'[1]TCE - ANEXO III - Preencher'!V752</f>
        <v>0</v>
      </c>
      <c r="V746" s="15">
        <f t="shared" si="69"/>
        <v>0</v>
      </c>
      <c r="W746" s="16" t="str">
        <f>IF('[1]TCE - ANEXO III - Preencher'!X752="","",'[1]TCE - ANEXO III - Preencher'!X752)</f>
        <v/>
      </c>
      <c r="X746" s="14">
        <f>'[1]TCE - ANEXO III - Preencher'!Y752</f>
        <v>0</v>
      </c>
      <c r="Y746" s="14">
        <f>'[1]TCE - ANEXO III - Preencher'!Z752</f>
        <v>0</v>
      </c>
      <c r="Z746" s="15">
        <f t="shared" si="70"/>
        <v>0</v>
      </c>
      <c r="AA746" s="16" t="str">
        <f>IF('[1]TCE - ANEXO III - Preencher'!AB752="","",'[1]TCE - ANEXO III - Preencher'!AB752)</f>
        <v/>
      </c>
      <c r="AB746" s="14">
        <f t="shared" si="71"/>
        <v>40.240400000000001</v>
      </c>
    </row>
    <row r="747" spans="1:28" s="5" customFormat="1" x14ac:dyDescent="0.2">
      <c r="A747" s="8" t="str">
        <f>'[1]TCE - ANEXO III - Preencher'!B753</f>
        <v>10.894.988/0004-86</v>
      </c>
      <c r="B747" s="9" t="str">
        <f>'[1]TCE - ANEXO III - Preencher'!C753</f>
        <v>HOSPITAL DA MULHER DO RECIFE</v>
      </c>
      <c r="C747" s="17">
        <v>42470</v>
      </c>
      <c r="D747" s="10" t="str">
        <f>'[1]TCE - ANEXO III - Preencher'!E753</f>
        <v>LILIAN COELHO DA SILVA</v>
      </c>
      <c r="E747" s="9" t="str">
        <f>'[1]TCE - ANEXO III - Preencher'!F753</f>
        <v>2 - Outros Profissionais da Saúde</v>
      </c>
      <c r="F747" s="11" t="str">
        <f>'[1]TCE - ANEXO III - Preencher'!G753</f>
        <v>2235-05</v>
      </c>
      <c r="G747" s="12">
        <f>IF('[1]TCE - ANEXO III - Preencher'!H753="","",'[1]TCE - ANEXO III - Preencher'!H753)</f>
        <v>44256</v>
      </c>
      <c r="H747" s="13">
        <f>'[1]TCE - ANEXO III - Preencher'!I753</f>
        <v>27.72</v>
      </c>
      <c r="I747" s="13">
        <f>'[1]TCE - ANEXO III - Preencher'!J753</f>
        <v>221.80799999999999</v>
      </c>
      <c r="J747" s="13">
        <f>'[1]TCE - ANEXO III - Preencher'!K753</f>
        <v>0</v>
      </c>
      <c r="K747" s="14">
        <f>'[1]TCE - ANEXO III - Preencher'!L753</f>
        <v>0</v>
      </c>
      <c r="L747" s="14">
        <f>'[1]TCE - ANEXO III - Preencher'!M753</f>
        <v>0</v>
      </c>
      <c r="M747" s="14">
        <f t="shared" si="66"/>
        <v>0</v>
      </c>
      <c r="N747" s="14">
        <f>'[1]TCE - ANEXO III - Preencher'!O753</f>
        <v>1.6696084</v>
      </c>
      <c r="O747" s="14">
        <f>'[1]TCE - ANEXO III - Preencher'!P753</f>
        <v>0</v>
      </c>
      <c r="P747" s="15">
        <f t="shared" si="67"/>
        <v>1.6696084</v>
      </c>
      <c r="Q747" s="14">
        <f>'[1]TCE - ANEXO III - Preencher'!R753</f>
        <v>0</v>
      </c>
      <c r="R747" s="14">
        <f>'[1]TCE - ANEXO III - Preencher'!S753</f>
        <v>0</v>
      </c>
      <c r="S747" s="15">
        <f t="shared" si="68"/>
        <v>0</v>
      </c>
      <c r="T747" s="14">
        <f>'[1]TCE - ANEXO III - Preencher'!U753</f>
        <v>103.28</v>
      </c>
      <c r="U747" s="14">
        <f>'[1]TCE - ANEXO III - Preencher'!V753</f>
        <v>0</v>
      </c>
      <c r="V747" s="15">
        <f t="shared" si="69"/>
        <v>103.28</v>
      </c>
      <c r="W747" s="16" t="str">
        <f>IF('[1]TCE - ANEXO III - Preencher'!X753="","",'[1]TCE - ANEXO III - Preencher'!X753)</f>
        <v>AUXILIO CRECHE</v>
      </c>
      <c r="X747" s="14">
        <f>'[1]TCE - ANEXO III - Preencher'!Y753</f>
        <v>0</v>
      </c>
      <c r="Y747" s="14">
        <f>'[1]TCE - ANEXO III - Preencher'!Z753</f>
        <v>0</v>
      </c>
      <c r="Z747" s="15">
        <f t="shared" si="70"/>
        <v>0</v>
      </c>
      <c r="AA747" s="16" t="str">
        <f>IF('[1]TCE - ANEXO III - Preencher'!AB753="","",'[1]TCE - ANEXO III - Preencher'!AB753)</f>
        <v/>
      </c>
      <c r="AB747" s="14">
        <f t="shared" si="71"/>
        <v>354.47760840000001</v>
      </c>
    </row>
    <row r="748" spans="1:28" s="5" customFormat="1" x14ac:dyDescent="0.2">
      <c r="A748" s="8" t="str">
        <f>'[1]TCE - ANEXO III - Preencher'!B754</f>
        <v>10.894.988/0004-86</v>
      </c>
      <c r="B748" s="9" t="str">
        <f>'[1]TCE - ANEXO III - Preencher'!C754</f>
        <v>HOSPITAL DA MULHER DO RECIFE</v>
      </c>
      <c r="C748" s="17">
        <v>23436</v>
      </c>
      <c r="D748" s="10" t="str">
        <f>'[1]TCE - ANEXO III - Preencher'!E754</f>
        <v>LILIAN OLIVEIRA DA SILVA</v>
      </c>
      <c r="E748" s="9" t="str">
        <f>'[1]TCE - ANEXO III - Preencher'!F754</f>
        <v>2 - Outros Profissionais da Saúde</v>
      </c>
      <c r="F748" s="11" t="str">
        <f>'[1]TCE - ANEXO III - Preencher'!G754</f>
        <v>2516-05</v>
      </c>
      <c r="G748" s="12">
        <f>IF('[1]TCE - ANEXO III - Preencher'!H754="","",'[1]TCE - ANEXO III - Preencher'!H754)</f>
        <v>44256</v>
      </c>
      <c r="H748" s="13">
        <f>'[1]TCE - ANEXO III - Preencher'!I754</f>
        <v>30.28</v>
      </c>
      <c r="I748" s="13">
        <f>'[1]TCE - ANEXO III - Preencher'!J754</f>
        <v>242.20320000000001</v>
      </c>
      <c r="J748" s="13">
        <f>'[1]TCE - ANEXO III - Preencher'!K754</f>
        <v>0</v>
      </c>
      <c r="K748" s="14">
        <f>'[1]TCE - ANEXO III - Preencher'!L754</f>
        <v>0</v>
      </c>
      <c r="L748" s="14">
        <f>'[1]TCE - ANEXO III - Preencher'!M754</f>
        <v>0</v>
      </c>
      <c r="M748" s="14">
        <f t="shared" si="66"/>
        <v>0</v>
      </c>
      <c r="N748" s="14">
        <f>'[1]TCE - ANEXO III - Preencher'!O754</f>
        <v>0.45096839999999999</v>
      </c>
      <c r="O748" s="14">
        <f>'[1]TCE - ANEXO III - Preencher'!P754</f>
        <v>0</v>
      </c>
      <c r="P748" s="15">
        <f t="shared" si="67"/>
        <v>0.45096839999999999</v>
      </c>
      <c r="Q748" s="14">
        <f>'[1]TCE - ANEXO III - Preencher'!R754</f>
        <v>0</v>
      </c>
      <c r="R748" s="14">
        <f>'[1]TCE - ANEXO III - Preencher'!S754</f>
        <v>0</v>
      </c>
      <c r="S748" s="15">
        <f t="shared" si="68"/>
        <v>0</v>
      </c>
      <c r="T748" s="14">
        <f>'[1]TCE - ANEXO III - Preencher'!U754</f>
        <v>0</v>
      </c>
      <c r="U748" s="14">
        <f>'[1]TCE - ANEXO III - Preencher'!V754</f>
        <v>0</v>
      </c>
      <c r="V748" s="15">
        <f t="shared" si="69"/>
        <v>0</v>
      </c>
      <c r="W748" s="16" t="str">
        <f>IF('[1]TCE - ANEXO III - Preencher'!X754="","",'[1]TCE - ANEXO III - Preencher'!X754)</f>
        <v/>
      </c>
      <c r="X748" s="14">
        <f>'[1]TCE - ANEXO III - Preencher'!Y754</f>
        <v>0</v>
      </c>
      <c r="Y748" s="14">
        <f>'[1]TCE - ANEXO III - Preencher'!Z754</f>
        <v>0</v>
      </c>
      <c r="Z748" s="15">
        <f t="shared" si="70"/>
        <v>0</v>
      </c>
      <c r="AA748" s="16" t="str">
        <f>IF('[1]TCE - ANEXO III - Preencher'!AB754="","",'[1]TCE - ANEXO III - Preencher'!AB754)</f>
        <v/>
      </c>
      <c r="AB748" s="14">
        <f t="shared" si="71"/>
        <v>272.93416840000003</v>
      </c>
    </row>
    <row r="749" spans="1:28" s="5" customFormat="1" x14ac:dyDescent="0.2">
      <c r="A749" s="8" t="str">
        <f>'[1]TCE - ANEXO III - Preencher'!B755</f>
        <v>10.894.988/0004-86</v>
      </c>
      <c r="B749" s="9" t="str">
        <f>'[1]TCE - ANEXO III - Preencher'!C755</f>
        <v>HOSPITAL DA MULHER DO RECIFE</v>
      </c>
      <c r="C749" s="17">
        <v>28491</v>
      </c>
      <c r="D749" s="10" t="str">
        <f>'[1]TCE - ANEXO III - Preencher'!E755</f>
        <v>LINALDO NUNES DA SILVA</v>
      </c>
      <c r="E749" s="9" t="str">
        <f>'[1]TCE - ANEXO III - Preencher'!F755</f>
        <v>3 - Administrativo</v>
      </c>
      <c r="F749" s="11" t="str">
        <f>'[1]TCE - ANEXO III - Preencher'!G755</f>
        <v>5103-10</v>
      </c>
      <c r="G749" s="12">
        <f>IF('[1]TCE - ANEXO III - Preencher'!H755="","",'[1]TCE - ANEXO III - Preencher'!H755)</f>
        <v>44256</v>
      </c>
      <c r="H749" s="13">
        <f>'[1]TCE - ANEXO III - Preencher'!I755</f>
        <v>26.88</v>
      </c>
      <c r="I749" s="13">
        <f>'[1]TCE - ANEXO III - Preencher'!J755</f>
        <v>215.06639999999999</v>
      </c>
      <c r="J749" s="13">
        <f>'[1]TCE - ANEXO III - Preencher'!K755</f>
        <v>0</v>
      </c>
      <c r="K749" s="14">
        <f>'[1]TCE - ANEXO III - Preencher'!L755</f>
        <v>0</v>
      </c>
      <c r="L749" s="14">
        <f>'[1]TCE - ANEXO III - Preencher'!M755</f>
        <v>0</v>
      </c>
      <c r="M749" s="14">
        <f t="shared" si="66"/>
        <v>0</v>
      </c>
      <c r="N749" s="14">
        <f>'[1]TCE - ANEXO III - Preencher'!O755</f>
        <v>0</v>
      </c>
      <c r="O749" s="14">
        <f>'[1]TCE - ANEXO III - Preencher'!P755</f>
        <v>0</v>
      </c>
      <c r="P749" s="15">
        <f t="shared" si="67"/>
        <v>0</v>
      </c>
      <c r="Q749" s="14">
        <f>'[1]TCE - ANEXO III - Preencher'!R755</f>
        <v>0</v>
      </c>
      <c r="R749" s="14">
        <f>'[1]TCE - ANEXO III - Preencher'!S755</f>
        <v>0</v>
      </c>
      <c r="S749" s="15">
        <f t="shared" si="68"/>
        <v>0</v>
      </c>
      <c r="T749" s="14">
        <f>'[1]TCE - ANEXO III - Preencher'!U755</f>
        <v>0</v>
      </c>
      <c r="U749" s="14">
        <f>'[1]TCE - ANEXO III - Preencher'!V755</f>
        <v>0</v>
      </c>
      <c r="V749" s="15">
        <f t="shared" si="69"/>
        <v>0</v>
      </c>
      <c r="W749" s="16" t="str">
        <f>IF('[1]TCE - ANEXO III - Preencher'!X755="","",'[1]TCE - ANEXO III - Preencher'!X755)</f>
        <v/>
      </c>
      <c r="X749" s="14">
        <f>'[1]TCE - ANEXO III - Preencher'!Y755</f>
        <v>0</v>
      </c>
      <c r="Y749" s="14">
        <f>'[1]TCE - ANEXO III - Preencher'!Z755</f>
        <v>0</v>
      </c>
      <c r="Z749" s="15">
        <f t="shared" si="70"/>
        <v>0</v>
      </c>
      <c r="AA749" s="16" t="str">
        <f>IF('[1]TCE - ANEXO III - Preencher'!AB755="","",'[1]TCE - ANEXO III - Preencher'!AB755)</f>
        <v/>
      </c>
      <c r="AB749" s="14">
        <f t="shared" si="71"/>
        <v>241.94639999999998</v>
      </c>
    </row>
    <row r="750" spans="1:28" s="5" customFormat="1" x14ac:dyDescent="0.2">
      <c r="A750" s="8" t="str">
        <f>'[1]TCE - ANEXO III - Preencher'!B756</f>
        <v>10.894.988/0004-86</v>
      </c>
      <c r="B750" s="9" t="str">
        <f>'[1]TCE - ANEXO III - Preencher'!C756</f>
        <v>HOSPITAL DA MULHER DO RECIFE</v>
      </c>
      <c r="C750" s="17">
        <v>79472</v>
      </c>
      <c r="D750" s="10" t="str">
        <f>'[1]TCE - ANEXO III - Preencher'!E756</f>
        <v>LINDACI MARIA DA SILVA SANTOS</v>
      </c>
      <c r="E750" s="9" t="str">
        <f>'[1]TCE - ANEXO III - Preencher'!F756</f>
        <v>3 - Administrativo</v>
      </c>
      <c r="F750" s="11" t="str">
        <f>'[1]TCE - ANEXO III - Preencher'!G756</f>
        <v>5143-20</v>
      </c>
      <c r="G750" s="12">
        <f>IF('[1]TCE - ANEXO III - Preencher'!H756="","",'[1]TCE - ANEXO III - Preencher'!H756)</f>
        <v>44256</v>
      </c>
      <c r="H750" s="13">
        <f>'[1]TCE - ANEXO III - Preencher'!I756</f>
        <v>15.4</v>
      </c>
      <c r="I750" s="13">
        <f>'[1]TCE - ANEXO III - Preencher'!J756</f>
        <v>123.2</v>
      </c>
      <c r="J750" s="13">
        <f>'[1]TCE - ANEXO III - Preencher'!K756</f>
        <v>0</v>
      </c>
      <c r="K750" s="14">
        <f>'[1]TCE - ANEXO III - Preencher'!L756</f>
        <v>0</v>
      </c>
      <c r="L750" s="14">
        <f>'[1]TCE - ANEXO III - Preencher'!M756</f>
        <v>0</v>
      </c>
      <c r="M750" s="14">
        <f t="shared" si="66"/>
        <v>0</v>
      </c>
      <c r="N750" s="14">
        <f>'[1]TCE - ANEXO III - Preencher'!O756</f>
        <v>0.45096839999999999</v>
      </c>
      <c r="O750" s="14">
        <f>'[1]TCE - ANEXO III - Preencher'!P756</f>
        <v>0</v>
      </c>
      <c r="P750" s="15">
        <f t="shared" si="67"/>
        <v>0.45096839999999999</v>
      </c>
      <c r="Q750" s="14">
        <f>'[1]TCE - ANEXO III - Preencher'!R756</f>
        <v>109.44633165829146</v>
      </c>
      <c r="R750" s="14">
        <f>'[1]TCE - ANEXO III - Preencher'!S756</f>
        <v>66</v>
      </c>
      <c r="S750" s="15">
        <f t="shared" si="68"/>
        <v>43.446331658291456</v>
      </c>
      <c r="T750" s="14">
        <f>'[1]TCE - ANEXO III - Preencher'!U756</f>
        <v>0</v>
      </c>
      <c r="U750" s="14">
        <f>'[1]TCE - ANEXO III - Preencher'!V756</f>
        <v>0</v>
      </c>
      <c r="V750" s="15">
        <f t="shared" si="69"/>
        <v>0</v>
      </c>
      <c r="W750" s="16" t="str">
        <f>IF('[1]TCE - ANEXO III - Preencher'!X756="","",'[1]TCE - ANEXO III - Preencher'!X756)</f>
        <v/>
      </c>
      <c r="X750" s="14">
        <f>'[1]TCE - ANEXO III - Preencher'!Y756</f>
        <v>0</v>
      </c>
      <c r="Y750" s="14">
        <f>'[1]TCE - ANEXO III - Preencher'!Z756</f>
        <v>0</v>
      </c>
      <c r="Z750" s="15">
        <f t="shared" si="70"/>
        <v>0</v>
      </c>
      <c r="AA750" s="16" t="str">
        <f>IF('[1]TCE - ANEXO III - Preencher'!AB756="","",'[1]TCE - ANEXO III - Preencher'!AB756)</f>
        <v/>
      </c>
      <c r="AB750" s="14">
        <f t="shared" si="71"/>
        <v>182.49730005829144</v>
      </c>
    </row>
    <row r="751" spans="1:28" s="5" customFormat="1" x14ac:dyDescent="0.2">
      <c r="A751" s="8" t="str">
        <f>'[1]TCE - ANEXO III - Preencher'!B757</f>
        <v>10.894.988/0004-86</v>
      </c>
      <c r="B751" s="9" t="str">
        <f>'[1]TCE - ANEXO III - Preencher'!C757</f>
        <v>HOSPITAL DA MULHER DO RECIFE</v>
      </c>
      <c r="C751" s="17">
        <v>665404</v>
      </c>
      <c r="D751" s="10" t="str">
        <f>'[1]TCE - ANEXO III - Preencher'!E757</f>
        <v>LINDALVA CAETANO DA SILVA</v>
      </c>
      <c r="E751" s="9" t="str">
        <f>'[1]TCE - ANEXO III - Preencher'!F757</f>
        <v>2 - Outros Profissionais da Saúde</v>
      </c>
      <c r="F751" s="11" t="str">
        <f>'[1]TCE - ANEXO III - Preencher'!G757</f>
        <v>5135-05</v>
      </c>
      <c r="G751" s="12">
        <f>IF('[1]TCE - ANEXO III - Preencher'!H757="","",'[1]TCE - ANEXO III - Preencher'!H757)</f>
        <v>44256</v>
      </c>
      <c r="H751" s="13">
        <f>'[1]TCE - ANEXO III - Preencher'!I757</f>
        <v>15.06</v>
      </c>
      <c r="I751" s="13">
        <f>'[1]TCE - ANEXO III - Preencher'!J757</f>
        <v>120.4576</v>
      </c>
      <c r="J751" s="13">
        <f>'[1]TCE - ANEXO III - Preencher'!K757</f>
        <v>0</v>
      </c>
      <c r="K751" s="14">
        <f>'[1]TCE - ANEXO III - Preencher'!L757</f>
        <v>0</v>
      </c>
      <c r="L751" s="14">
        <f>'[1]TCE - ANEXO III - Preencher'!M757</f>
        <v>0</v>
      </c>
      <c r="M751" s="14">
        <f t="shared" si="66"/>
        <v>0</v>
      </c>
      <c r="N751" s="14">
        <f>'[1]TCE - ANEXO III - Preencher'!O757</f>
        <v>0.45096839999999999</v>
      </c>
      <c r="O751" s="14">
        <f>'[1]TCE - ANEXO III - Preencher'!P757</f>
        <v>0</v>
      </c>
      <c r="P751" s="15">
        <f t="shared" si="67"/>
        <v>0.45096839999999999</v>
      </c>
      <c r="Q751" s="14">
        <f>'[1]TCE - ANEXO III - Preencher'!R757</f>
        <v>0</v>
      </c>
      <c r="R751" s="14">
        <f>'[1]TCE - ANEXO III - Preencher'!S757</f>
        <v>0</v>
      </c>
      <c r="S751" s="15">
        <f t="shared" si="68"/>
        <v>0</v>
      </c>
      <c r="T751" s="14">
        <f>'[1]TCE - ANEXO III - Preencher'!U757</f>
        <v>0</v>
      </c>
      <c r="U751" s="14">
        <f>'[1]TCE - ANEXO III - Preencher'!V757</f>
        <v>0</v>
      </c>
      <c r="V751" s="15">
        <f t="shared" si="69"/>
        <v>0</v>
      </c>
      <c r="W751" s="16" t="str">
        <f>IF('[1]TCE - ANEXO III - Preencher'!X757="","",'[1]TCE - ANEXO III - Preencher'!X757)</f>
        <v/>
      </c>
      <c r="X751" s="14">
        <f>'[1]TCE - ANEXO III - Preencher'!Y757</f>
        <v>0</v>
      </c>
      <c r="Y751" s="14">
        <f>'[1]TCE - ANEXO III - Preencher'!Z757</f>
        <v>0</v>
      </c>
      <c r="Z751" s="15">
        <f t="shared" si="70"/>
        <v>0</v>
      </c>
      <c r="AA751" s="16" t="str">
        <f>IF('[1]TCE - ANEXO III - Preencher'!AB757="","",'[1]TCE - ANEXO III - Preencher'!AB757)</f>
        <v/>
      </c>
      <c r="AB751" s="14">
        <f t="shared" si="71"/>
        <v>135.96856839999998</v>
      </c>
    </row>
    <row r="752" spans="1:28" s="5" customFormat="1" x14ac:dyDescent="0.2">
      <c r="A752" s="8" t="str">
        <f>'[1]TCE - ANEXO III - Preencher'!B758</f>
        <v>10.894.988/0004-86</v>
      </c>
      <c r="B752" s="9" t="str">
        <f>'[1]TCE - ANEXO III - Preencher'!C758</f>
        <v>HOSPITAL DA MULHER DO RECIFE</v>
      </c>
      <c r="C752" s="17">
        <v>92411</v>
      </c>
      <c r="D752" s="10" t="str">
        <f>'[1]TCE - ANEXO III - Preencher'!E758</f>
        <v>LINDEMBERG JESUS DO NASCIMENTO</v>
      </c>
      <c r="E752" s="9" t="str">
        <f>'[1]TCE - ANEXO III - Preencher'!F758</f>
        <v>3 - Administrativo</v>
      </c>
      <c r="F752" s="11" t="str">
        <f>'[1]TCE - ANEXO III - Preencher'!G758</f>
        <v>5103-10</v>
      </c>
      <c r="G752" s="12">
        <f>IF('[1]TCE - ANEXO III - Preencher'!H758="","",'[1]TCE - ANEXO III - Preencher'!H758)</f>
        <v>44256</v>
      </c>
      <c r="H752" s="13">
        <f>'[1]TCE - ANEXO III - Preencher'!I758</f>
        <v>27.6</v>
      </c>
      <c r="I752" s="13">
        <f>'[1]TCE - ANEXO III - Preencher'!J758</f>
        <v>220.72640000000001</v>
      </c>
      <c r="J752" s="13">
        <f>'[1]TCE - ANEXO III - Preencher'!K758</f>
        <v>0</v>
      </c>
      <c r="K752" s="14">
        <f>'[1]TCE - ANEXO III - Preencher'!L758</f>
        <v>0</v>
      </c>
      <c r="L752" s="14">
        <f>'[1]TCE - ANEXO III - Preencher'!M758</f>
        <v>0</v>
      </c>
      <c r="M752" s="14">
        <f t="shared" si="66"/>
        <v>0</v>
      </c>
      <c r="N752" s="14">
        <f>'[1]TCE - ANEXO III - Preencher'!O758</f>
        <v>0</v>
      </c>
      <c r="O752" s="14">
        <f>'[1]TCE - ANEXO III - Preencher'!P758</f>
        <v>0</v>
      </c>
      <c r="P752" s="15">
        <f t="shared" si="67"/>
        <v>0</v>
      </c>
      <c r="Q752" s="14">
        <f>'[1]TCE - ANEXO III - Preencher'!R758</f>
        <v>0</v>
      </c>
      <c r="R752" s="14">
        <f>'[1]TCE - ANEXO III - Preencher'!S758</f>
        <v>0</v>
      </c>
      <c r="S752" s="15">
        <f t="shared" si="68"/>
        <v>0</v>
      </c>
      <c r="T752" s="14">
        <f>'[1]TCE - ANEXO III - Preencher'!U758</f>
        <v>0</v>
      </c>
      <c r="U752" s="14">
        <f>'[1]TCE - ANEXO III - Preencher'!V758</f>
        <v>0</v>
      </c>
      <c r="V752" s="15">
        <f t="shared" si="69"/>
        <v>0</v>
      </c>
      <c r="W752" s="16" t="str">
        <f>IF('[1]TCE - ANEXO III - Preencher'!X758="","",'[1]TCE - ANEXO III - Preencher'!X758)</f>
        <v/>
      </c>
      <c r="X752" s="14">
        <f>'[1]TCE - ANEXO III - Preencher'!Y758</f>
        <v>0</v>
      </c>
      <c r="Y752" s="14">
        <f>'[1]TCE - ANEXO III - Preencher'!Z758</f>
        <v>0</v>
      </c>
      <c r="Z752" s="15">
        <f t="shared" si="70"/>
        <v>0</v>
      </c>
      <c r="AA752" s="16" t="str">
        <f>IF('[1]TCE - ANEXO III - Preencher'!AB758="","",'[1]TCE - ANEXO III - Preencher'!AB758)</f>
        <v/>
      </c>
      <c r="AB752" s="14">
        <f t="shared" si="71"/>
        <v>248.32640000000001</v>
      </c>
    </row>
    <row r="753" spans="1:28" s="5" customFormat="1" x14ac:dyDescent="0.2">
      <c r="A753" s="8" t="str">
        <f>'[1]TCE - ANEXO III - Preencher'!B759</f>
        <v>10.894.988/0004-86</v>
      </c>
      <c r="B753" s="9" t="str">
        <f>'[1]TCE - ANEXO III - Preencher'!C759</f>
        <v>HOSPITAL DA MULHER DO RECIFE</v>
      </c>
      <c r="C753" s="17">
        <v>58420</v>
      </c>
      <c r="D753" s="10" t="str">
        <f>'[1]TCE - ANEXO III - Preencher'!E759</f>
        <v>LINDINALVA FELIX DOS SANTOS</v>
      </c>
      <c r="E753" s="9" t="str">
        <f>'[1]TCE - ANEXO III - Preencher'!F759</f>
        <v>3 - Administrativo</v>
      </c>
      <c r="F753" s="11" t="str">
        <f>'[1]TCE - ANEXO III - Preencher'!G759</f>
        <v>2522-10</v>
      </c>
      <c r="G753" s="12">
        <f>IF('[1]TCE - ANEXO III - Preencher'!H759="","",'[1]TCE - ANEXO III - Preencher'!H759)</f>
        <v>44256</v>
      </c>
      <c r="H753" s="13">
        <f>'[1]TCE - ANEXO III - Preencher'!I759</f>
        <v>70.349999999999994</v>
      </c>
      <c r="I753" s="13">
        <f>'[1]TCE - ANEXO III - Preencher'!J759</f>
        <v>562.74559999999997</v>
      </c>
      <c r="J753" s="13">
        <f>'[1]TCE - ANEXO III - Preencher'!K759</f>
        <v>0</v>
      </c>
      <c r="K753" s="14">
        <f>'[1]TCE - ANEXO III - Preencher'!L759</f>
        <v>0</v>
      </c>
      <c r="L753" s="14">
        <f>'[1]TCE - ANEXO III - Preencher'!M759</f>
        <v>0</v>
      </c>
      <c r="M753" s="14">
        <f t="shared" si="66"/>
        <v>0</v>
      </c>
      <c r="N753" s="14">
        <f>'[1]TCE - ANEXO III - Preencher'!O759</f>
        <v>0.45096839999999999</v>
      </c>
      <c r="O753" s="14">
        <f>'[1]TCE - ANEXO III - Preencher'!P759</f>
        <v>0</v>
      </c>
      <c r="P753" s="15">
        <f t="shared" si="67"/>
        <v>0.45096839999999999</v>
      </c>
      <c r="Q753" s="14">
        <f>'[1]TCE - ANEXO III - Preencher'!R759</f>
        <v>0</v>
      </c>
      <c r="R753" s="14">
        <f>'[1]TCE - ANEXO III - Preencher'!S759</f>
        <v>0</v>
      </c>
      <c r="S753" s="15">
        <f t="shared" si="68"/>
        <v>0</v>
      </c>
      <c r="T753" s="14">
        <f>'[1]TCE - ANEXO III - Preencher'!U759</f>
        <v>0</v>
      </c>
      <c r="U753" s="14">
        <f>'[1]TCE - ANEXO III - Preencher'!V759</f>
        <v>0</v>
      </c>
      <c r="V753" s="15">
        <f t="shared" si="69"/>
        <v>0</v>
      </c>
      <c r="W753" s="16" t="str">
        <f>IF('[1]TCE - ANEXO III - Preencher'!X759="","",'[1]TCE - ANEXO III - Preencher'!X759)</f>
        <v/>
      </c>
      <c r="X753" s="14">
        <f>'[1]TCE - ANEXO III - Preencher'!Y759</f>
        <v>0</v>
      </c>
      <c r="Y753" s="14">
        <f>'[1]TCE - ANEXO III - Preencher'!Z759</f>
        <v>0</v>
      </c>
      <c r="Z753" s="15">
        <f t="shared" si="70"/>
        <v>0</v>
      </c>
      <c r="AA753" s="16" t="str">
        <f>IF('[1]TCE - ANEXO III - Preencher'!AB759="","",'[1]TCE - ANEXO III - Preencher'!AB759)</f>
        <v/>
      </c>
      <c r="AB753" s="14">
        <f t="shared" si="71"/>
        <v>633.54656839999996</v>
      </c>
    </row>
    <row r="754" spans="1:28" s="5" customFormat="1" x14ac:dyDescent="0.2">
      <c r="A754" s="8" t="str">
        <f>'[1]TCE - ANEXO III - Preencher'!B760</f>
        <v>10.894.988/0004-86</v>
      </c>
      <c r="B754" s="9" t="str">
        <f>'[1]TCE - ANEXO III - Preencher'!C760</f>
        <v>HOSPITAL DA MULHER DO RECIFE</v>
      </c>
      <c r="C754" s="17">
        <v>144455</v>
      </c>
      <c r="D754" s="10" t="str">
        <f>'[1]TCE - ANEXO III - Preencher'!E760</f>
        <v>LIRIANE DO NASCIMENTO BARRETO</v>
      </c>
      <c r="E754" s="9" t="str">
        <f>'[1]TCE - ANEXO III - Preencher'!F760</f>
        <v>2 - Outros Profissionais da Saúde</v>
      </c>
      <c r="F754" s="11" t="str">
        <f>'[1]TCE - ANEXO III - Preencher'!G760</f>
        <v>3222-05</v>
      </c>
      <c r="G754" s="12">
        <f>IF('[1]TCE - ANEXO III - Preencher'!H760="","",'[1]TCE - ANEXO III - Preencher'!H760)</f>
        <v>44256</v>
      </c>
      <c r="H754" s="13">
        <f>'[1]TCE - ANEXO III - Preencher'!I760</f>
        <v>15.31</v>
      </c>
      <c r="I754" s="13">
        <f>'[1]TCE - ANEXO III - Preencher'!J760</f>
        <v>122.53440000000001</v>
      </c>
      <c r="J754" s="13">
        <f>'[1]TCE - ANEXO III - Preencher'!K760</f>
        <v>0</v>
      </c>
      <c r="K754" s="14">
        <f>'[1]TCE - ANEXO III - Preencher'!L760</f>
        <v>0</v>
      </c>
      <c r="L754" s="14">
        <f>'[1]TCE - ANEXO III - Preencher'!M760</f>
        <v>0</v>
      </c>
      <c r="M754" s="14">
        <f t="shared" si="66"/>
        <v>0</v>
      </c>
      <c r="N754" s="14">
        <f>'[1]TCE - ANEXO III - Preencher'!O760</f>
        <v>0.45096839999999999</v>
      </c>
      <c r="O754" s="14">
        <f>'[1]TCE - ANEXO III - Preencher'!P760</f>
        <v>0</v>
      </c>
      <c r="P754" s="15">
        <f t="shared" si="67"/>
        <v>0.45096839999999999</v>
      </c>
      <c r="Q754" s="14">
        <f>'[1]TCE - ANEXO III - Preencher'!R760</f>
        <v>109.44633165829146</v>
      </c>
      <c r="R754" s="14">
        <f>'[1]TCE - ANEXO III - Preencher'!S760</f>
        <v>68.13</v>
      </c>
      <c r="S754" s="15">
        <f t="shared" si="68"/>
        <v>41.31633165829146</v>
      </c>
      <c r="T754" s="14">
        <f>'[1]TCE - ANEXO III - Preencher'!U760</f>
        <v>0</v>
      </c>
      <c r="U754" s="14">
        <f>'[1]TCE - ANEXO III - Preencher'!V760</f>
        <v>0</v>
      </c>
      <c r="V754" s="15">
        <f t="shared" si="69"/>
        <v>0</v>
      </c>
      <c r="W754" s="16" t="str">
        <f>IF('[1]TCE - ANEXO III - Preencher'!X760="","",'[1]TCE - ANEXO III - Preencher'!X760)</f>
        <v/>
      </c>
      <c r="X754" s="14">
        <f>'[1]TCE - ANEXO III - Preencher'!Y760</f>
        <v>0</v>
      </c>
      <c r="Y754" s="14">
        <f>'[1]TCE - ANEXO III - Preencher'!Z760</f>
        <v>0</v>
      </c>
      <c r="Z754" s="15">
        <f t="shared" si="70"/>
        <v>0</v>
      </c>
      <c r="AA754" s="16" t="str">
        <f>IF('[1]TCE - ANEXO III - Preencher'!AB760="","",'[1]TCE - ANEXO III - Preencher'!AB760)</f>
        <v/>
      </c>
      <c r="AB754" s="14">
        <f t="shared" si="71"/>
        <v>179.61170005829146</v>
      </c>
    </row>
    <row r="755" spans="1:28" s="5" customFormat="1" x14ac:dyDescent="0.2">
      <c r="A755" s="8" t="str">
        <f>'[1]TCE - ANEXO III - Preencher'!B761</f>
        <v>10.894.988/0004-86</v>
      </c>
      <c r="B755" s="9" t="str">
        <f>'[1]TCE - ANEXO III - Preencher'!C761</f>
        <v>HOSPITAL DA MULHER DO RECIFE</v>
      </c>
      <c r="C755" s="17">
        <v>79427</v>
      </c>
      <c r="D755" s="10" t="str">
        <f>'[1]TCE - ANEXO III - Preencher'!E761</f>
        <v xml:space="preserve">LIVIA CARNEIRO NASCIMENTO </v>
      </c>
      <c r="E755" s="9" t="str">
        <f>'[1]TCE - ANEXO III - Preencher'!F761</f>
        <v>1 - Médico</v>
      </c>
      <c r="F755" s="11" t="str">
        <f>'[1]TCE - ANEXO III - Preencher'!G761</f>
        <v>2251-25</v>
      </c>
      <c r="G755" s="12">
        <f>IF('[1]TCE - ANEXO III - Preencher'!H761="","",'[1]TCE - ANEXO III - Preencher'!H761)</f>
        <v>44256</v>
      </c>
      <c r="H755" s="13">
        <f>'[1]TCE - ANEXO III - Preencher'!I761</f>
        <v>60.86</v>
      </c>
      <c r="I755" s="13">
        <f>'[1]TCE - ANEXO III - Preencher'!J761</f>
        <v>486.94959999999998</v>
      </c>
      <c r="J755" s="13">
        <f>'[1]TCE - ANEXO III - Preencher'!K761</f>
        <v>0</v>
      </c>
      <c r="K755" s="14">
        <f>'[1]TCE - ANEXO III - Preencher'!L761</f>
        <v>0</v>
      </c>
      <c r="L755" s="14">
        <f>'[1]TCE - ANEXO III - Preencher'!M761</f>
        <v>0</v>
      </c>
      <c r="M755" s="14">
        <f t="shared" si="66"/>
        <v>0</v>
      </c>
      <c r="N755" s="14">
        <f>'[1]TCE - ANEXO III - Preencher'!O761</f>
        <v>6.6776884000000001</v>
      </c>
      <c r="O755" s="14">
        <f>'[1]TCE - ANEXO III - Preencher'!P761</f>
        <v>0</v>
      </c>
      <c r="P755" s="15">
        <f t="shared" si="67"/>
        <v>6.6776884000000001</v>
      </c>
      <c r="Q755" s="14">
        <f>'[1]TCE - ANEXO III - Preencher'!R761</f>
        <v>0</v>
      </c>
      <c r="R755" s="14">
        <f>'[1]TCE - ANEXO III - Preencher'!S761</f>
        <v>0</v>
      </c>
      <c r="S755" s="15">
        <f t="shared" si="68"/>
        <v>0</v>
      </c>
      <c r="T755" s="14">
        <f>'[1]TCE - ANEXO III - Preencher'!U761</f>
        <v>0</v>
      </c>
      <c r="U755" s="14">
        <f>'[1]TCE - ANEXO III - Preencher'!V761</f>
        <v>0</v>
      </c>
      <c r="V755" s="15">
        <f t="shared" si="69"/>
        <v>0</v>
      </c>
      <c r="W755" s="16" t="str">
        <f>IF('[1]TCE - ANEXO III - Preencher'!X761="","",'[1]TCE - ANEXO III - Preencher'!X761)</f>
        <v/>
      </c>
      <c r="X755" s="14">
        <f>'[1]TCE - ANEXO III - Preencher'!Y761</f>
        <v>0</v>
      </c>
      <c r="Y755" s="14">
        <f>'[1]TCE - ANEXO III - Preencher'!Z761</f>
        <v>0</v>
      </c>
      <c r="Z755" s="15">
        <f t="shared" si="70"/>
        <v>0</v>
      </c>
      <c r="AA755" s="16" t="str">
        <f>IF('[1]TCE - ANEXO III - Preencher'!AB761="","",'[1]TCE - ANEXO III - Preencher'!AB761)</f>
        <v/>
      </c>
      <c r="AB755" s="14">
        <f t="shared" si="71"/>
        <v>554.4872883999999</v>
      </c>
    </row>
    <row r="756" spans="1:28" s="5" customFormat="1" x14ac:dyDescent="0.2">
      <c r="A756" s="8" t="str">
        <f>'[1]TCE - ANEXO III - Preencher'!B762</f>
        <v>10.894.988/0004-86</v>
      </c>
      <c r="B756" s="9" t="str">
        <f>'[1]TCE - ANEXO III - Preencher'!C762</f>
        <v>HOSPITAL DA MULHER DO RECIFE</v>
      </c>
      <c r="C756" s="17">
        <v>91443</v>
      </c>
      <c r="D756" s="10" t="str">
        <f>'[1]TCE - ANEXO III - Preencher'!E762</f>
        <v>LIVIA CRISTINA GOMES DA SILVA</v>
      </c>
      <c r="E756" s="9" t="str">
        <f>'[1]TCE - ANEXO III - Preencher'!F762</f>
        <v>1 - Médico</v>
      </c>
      <c r="F756" s="11" t="str">
        <f>'[1]TCE - ANEXO III - Preencher'!G762</f>
        <v>2251-24</v>
      </c>
      <c r="G756" s="12">
        <f>IF('[1]TCE - ANEXO III - Preencher'!H762="","",'[1]TCE - ANEXO III - Preencher'!H762)</f>
        <v>44256</v>
      </c>
      <c r="H756" s="13">
        <f>'[1]TCE - ANEXO III - Preencher'!I762</f>
        <v>60.7</v>
      </c>
      <c r="I756" s="13">
        <f>'[1]TCE - ANEXO III - Preencher'!J762</f>
        <v>485.6</v>
      </c>
      <c r="J756" s="13">
        <f>'[1]TCE - ANEXO III - Preencher'!K762</f>
        <v>0</v>
      </c>
      <c r="K756" s="14">
        <f>'[1]TCE - ANEXO III - Preencher'!L762</f>
        <v>0</v>
      </c>
      <c r="L756" s="14">
        <f>'[1]TCE - ANEXO III - Preencher'!M762</f>
        <v>0</v>
      </c>
      <c r="M756" s="14">
        <f t="shared" si="66"/>
        <v>0</v>
      </c>
      <c r="N756" s="14">
        <f>'[1]TCE - ANEXO III - Preencher'!O762</f>
        <v>6.6776884000000001</v>
      </c>
      <c r="O756" s="14">
        <f>'[1]TCE - ANEXO III - Preencher'!P762</f>
        <v>0</v>
      </c>
      <c r="P756" s="15">
        <f t="shared" si="67"/>
        <v>6.6776884000000001</v>
      </c>
      <c r="Q756" s="14">
        <f>'[1]TCE - ANEXO III - Preencher'!R762</f>
        <v>0</v>
      </c>
      <c r="R756" s="14">
        <f>'[1]TCE - ANEXO III - Preencher'!S762</f>
        <v>0</v>
      </c>
      <c r="S756" s="15">
        <f t="shared" si="68"/>
        <v>0</v>
      </c>
      <c r="T756" s="14">
        <f>'[1]TCE - ANEXO III - Preencher'!U762</f>
        <v>0</v>
      </c>
      <c r="U756" s="14">
        <f>'[1]TCE - ANEXO III - Preencher'!V762</f>
        <v>0</v>
      </c>
      <c r="V756" s="15">
        <f t="shared" si="69"/>
        <v>0</v>
      </c>
      <c r="W756" s="16" t="str">
        <f>IF('[1]TCE - ANEXO III - Preencher'!X762="","",'[1]TCE - ANEXO III - Preencher'!X762)</f>
        <v/>
      </c>
      <c r="X756" s="14">
        <f>'[1]TCE - ANEXO III - Preencher'!Y762</f>
        <v>0</v>
      </c>
      <c r="Y756" s="14">
        <f>'[1]TCE - ANEXO III - Preencher'!Z762</f>
        <v>0</v>
      </c>
      <c r="Z756" s="15">
        <f t="shared" si="70"/>
        <v>0</v>
      </c>
      <c r="AA756" s="16" t="str">
        <f>IF('[1]TCE - ANEXO III - Preencher'!AB762="","",'[1]TCE - ANEXO III - Preencher'!AB762)</f>
        <v/>
      </c>
      <c r="AB756" s="14">
        <f t="shared" si="71"/>
        <v>552.97768840000003</v>
      </c>
    </row>
    <row r="757" spans="1:28" s="5" customFormat="1" x14ac:dyDescent="0.2">
      <c r="A757" s="8" t="str">
        <f>'[1]TCE - ANEXO III - Preencher'!B763</f>
        <v>10.894.988/0004-86</v>
      </c>
      <c r="B757" s="9" t="str">
        <f>'[1]TCE - ANEXO III - Preencher'!C763</f>
        <v>HOSPITAL DA MULHER DO RECIFE</v>
      </c>
      <c r="C757" s="17">
        <v>80423</v>
      </c>
      <c r="D757" s="10" t="str">
        <f>'[1]TCE - ANEXO III - Preencher'!E763</f>
        <v>LIVIA FEITOSA RODRIGUES</v>
      </c>
      <c r="E757" s="9" t="str">
        <f>'[1]TCE - ANEXO III - Preencher'!F763</f>
        <v>1 - Médico</v>
      </c>
      <c r="F757" s="11" t="str">
        <f>'[1]TCE - ANEXO III - Preencher'!G763</f>
        <v>2251-50</v>
      </c>
      <c r="G757" s="12">
        <f>IF('[1]TCE - ANEXO III - Preencher'!H763="","",'[1]TCE - ANEXO III - Preencher'!H763)</f>
        <v>44256</v>
      </c>
      <c r="H757" s="13">
        <f>'[1]TCE - ANEXO III - Preencher'!I763</f>
        <v>29.18</v>
      </c>
      <c r="I757" s="13">
        <f>'[1]TCE - ANEXO III - Preencher'!J763</f>
        <v>233.40479999999999</v>
      </c>
      <c r="J757" s="13">
        <f>'[1]TCE - ANEXO III - Preencher'!K763</f>
        <v>0</v>
      </c>
      <c r="K757" s="14">
        <f>'[1]TCE - ANEXO III - Preencher'!L763</f>
        <v>0</v>
      </c>
      <c r="L757" s="14">
        <f>'[1]TCE - ANEXO III - Preencher'!M763</f>
        <v>0</v>
      </c>
      <c r="M757" s="14">
        <f t="shared" si="66"/>
        <v>0</v>
      </c>
      <c r="N757" s="14">
        <f>'[1]TCE - ANEXO III - Preencher'!O763</f>
        <v>6.6776884000000001</v>
      </c>
      <c r="O757" s="14">
        <f>'[1]TCE - ANEXO III - Preencher'!P763</f>
        <v>0</v>
      </c>
      <c r="P757" s="15">
        <f t="shared" si="67"/>
        <v>6.6776884000000001</v>
      </c>
      <c r="Q757" s="14">
        <f>'[1]TCE - ANEXO III - Preencher'!R763</f>
        <v>0</v>
      </c>
      <c r="R757" s="14">
        <f>'[1]TCE - ANEXO III - Preencher'!S763</f>
        <v>0</v>
      </c>
      <c r="S757" s="15">
        <f t="shared" si="68"/>
        <v>0</v>
      </c>
      <c r="T757" s="14">
        <f>'[1]TCE - ANEXO III - Preencher'!U763</f>
        <v>0</v>
      </c>
      <c r="U757" s="14">
        <f>'[1]TCE - ANEXO III - Preencher'!V763</f>
        <v>0</v>
      </c>
      <c r="V757" s="15">
        <f t="shared" si="69"/>
        <v>0</v>
      </c>
      <c r="W757" s="16" t="str">
        <f>IF('[1]TCE - ANEXO III - Preencher'!X763="","",'[1]TCE - ANEXO III - Preencher'!X763)</f>
        <v/>
      </c>
      <c r="X757" s="14">
        <f>'[1]TCE - ANEXO III - Preencher'!Y763</f>
        <v>0</v>
      </c>
      <c r="Y757" s="14">
        <f>'[1]TCE - ANEXO III - Preencher'!Z763</f>
        <v>0</v>
      </c>
      <c r="Z757" s="15">
        <f t="shared" si="70"/>
        <v>0</v>
      </c>
      <c r="AA757" s="16" t="str">
        <f>IF('[1]TCE - ANEXO III - Preencher'!AB763="","",'[1]TCE - ANEXO III - Preencher'!AB763)</f>
        <v/>
      </c>
      <c r="AB757" s="14">
        <f t="shared" si="71"/>
        <v>269.2624884</v>
      </c>
    </row>
    <row r="758" spans="1:28" s="5" customFormat="1" x14ac:dyDescent="0.2">
      <c r="A758" s="8" t="str">
        <f>'[1]TCE - ANEXO III - Preencher'!B764</f>
        <v>10.894.988/0004-86</v>
      </c>
      <c r="B758" s="9" t="str">
        <f>'[1]TCE - ANEXO III - Preencher'!C764</f>
        <v>HOSPITAL DA MULHER DO RECIFE</v>
      </c>
      <c r="C758" s="17">
        <v>96417</v>
      </c>
      <c r="D758" s="10" t="str">
        <f>'[1]TCE - ANEXO III - Preencher'!E764</f>
        <v>LIVIA SILAS DE MELO</v>
      </c>
      <c r="E758" s="9" t="str">
        <f>'[1]TCE - ANEXO III - Preencher'!F764</f>
        <v>1 - Médico</v>
      </c>
      <c r="F758" s="11" t="str">
        <f>'[1]TCE - ANEXO III - Preencher'!G764</f>
        <v>2251-25</v>
      </c>
      <c r="G758" s="12">
        <f>IF('[1]TCE - ANEXO III - Preencher'!H764="","",'[1]TCE - ANEXO III - Preencher'!H764)</f>
        <v>44256</v>
      </c>
      <c r="H758" s="13">
        <f>'[1]TCE - ANEXO III - Preencher'!I764</f>
        <v>60.7</v>
      </c>
      <c r="I758" s="13">
        <f>'[1]TCE - ANEXO III - Preencher'!J764</f>
        <v>485.6</v>
      </c>
      <c r="J758" s="13">
        <f>'[1]TCE - ANEXO III - Preencher'!K764</f>
        <v>0</v>
      </c>
      <c r="K758" s="14">
        <f>'[1]TCE - ANEXO III - Preencher'!L764</f>
        <v>0</v>
      </c>
      <c r="L758" s="14">
        <f>'[1]TCE - ANEXO III - Preencher'!M764</f>
        <v>0</v>
      </c>
      <c r="M758" s="14">
        <f t="shared" si="66"/>
        <v>0</v>
      </c>
      <c r="N758" s="14">
        <f>'[1]TCE - ANEXO III - Preencher'!O764</f>
        <v>6.6776884000000001</v>
      </c>
      <c r="O758" s="14">
        <f>'[1]TCE - ANEXO III - Preencher'!P764</f>
        <v>0</v>
      </c>
      <c r="P758" s="15">
        <f t="shared" si="67"/>
        <v>6.6776884000000001</v>
      </c>
      <c r="Q758" s="14">
        <f>'[1]TCE - ANEXO III - Preencher'!R764</f>
        <v>0</v>
      </c>
      <c r="R758" s="14">
        <f>'[1]TCE - ANEXO III - Preencher'!S764</f>
        <v>0</v>
      </c>
      <c r="S758" s="15">
        <f t="shared" si="68"/>
        <v>0</v>
      </c>
      <c r="T758" s="14">
        <f>'[1]TCE - ANEXO III - Preencher'!U764</f>
        <v>0</v>
      </c>
      <c r="U758" s="14">
        <f>'[1]TCE - ANEXO III - Preencher'!V764</f>
        <v>0</v>
      </c>
      <c r="V758" s="15">
        <f t="shared" si="69"/>
        <v>0</v>
      </c>
      <c r="W758" s="16" t="str">
        <f>IF('[1]TCE - ANEXO III - Preencher'!X764="","",'[1]TCE - ANEXO III - Preencher'!X764)</f>
        <v/>
      </c>
      <c r="X758" s="14">
        <f>'[1]TCE - ANEXO III - Preencher'!Y764</f>
        <v>0</v>
      </c>
      <c r="Y758" s="14">
        <f>'[1]TCE - ANEXO III - Preencher'!Z764</f>
        <v>0</v>
      </c>
      <c r="Z758" s="15">
        <f t="shared" si="70"/>
        <v>0</v>
      </c>
      <c r="AA758" s="16" t="str">
        <f>IF('[1]TCE - ANEXO III - Preencher'!AB764="","",'[1]TCE - ANEXO III - Preencher'!AB764)</f>
        <v/>
      </c>
      <c r="AB758" s="14">
        <f t="shared" si="71"/>
        <v>552.97768840000003</v>
      </c>
    </row>
    <row r="759" spans="1:28" s="5" customFormat="1" x14ac:dyDescent="0.2">
      <c r="A759" s="8" t="str">
        <f>'[1]TCE - ANEXO III - Preencher'!B765</f>
        <v>10.894.988/0004-86</v>
      </c>
      <c r="B759" s="9" t="str">
        <f>'[1]TCE - ANEXO III - Preencher'!C765</f>
        <v>HOSPITAL DA MULHER DO RECIFE</v>
      </c>
      <c r="C759" s="17">
        <v>96417</v>
      </c>
      <c r="D759" s="10" t="str">
        <f>'[1]TCE - ANEXO III - Preencher'!E765</f>
        <v>LIVIA SILAS DE MELO</v>
      </c>
      <c r="E759" s="9" t="str">
        <f>'[1]TCE - ANEXO III - Preencher'!F765</f>
        <v>1 - Médico</v>
      </c>
      <c r="F759" s="11" t="str">
        <f>'[1]TCE - ANEXO III - Preencher'!G765</f>
        <v>2251-25</v>
      </c>
      <c r="G759" s="12">
        <f>IF('[1]TCE - ANEXO III - Preencher'!H765="","",'[1]TCE - ANEXO III - Preencher'!H765)</f>
        <v>44256</v>
      </c>
      <c r="H759" s="13">
        <f>'[1]TCE - ANEXO III - Preencher'!I765</f>
        <v>73.37</v>
      </c>
      <c r="I759" s="13">
        <f>'[1]TCE - ANEXO III - Preencher'!J765</f>
        <v>587</v>
      </c>
      <c r="J759" s="13">
        <f>'[1]TCE - ANEXO III - Preencher'!K765</f>
        <v>0</v>
      </c>
      <c r="K759" s="14">
        <f>'[1]TCE - ANEXO III - Preencher'!L765</f>
        <v>0</v>
      </c>
      <c r="L759" s="14">
        <f>'[1]TCE - ANEXO III - Preencher'!M765</f>
        <v>0</v>
      </c>
      <c r="M759" s="14">
        <f t="shared" si="66"/>
        <v>0</v>
      </c>
      <c r="N759" s="14">
        <f>'[1]TCE - ANEXO III - Preencher'!O765</f>
        <v>0</v>
      </c>
      <c r="O759" s="14">
        <f>'[1]TCE - ANEXO III - Preencher'!P765</f>
        <v>0</v>
      </c>
      <c r="P759" s="15">
        <f t="shared" si="67"/>
        <v>0</v>
      </c>
      <c r="Q759" s="14">
        <f>'[1]TCE - ANEXO III - Preencher'!R765</f>
        <v>0</v>
      </c>
      <c r="R759" s="14">
        <f>'[1]TCE - ANEXO III - Preencher'!S765</f>
        <v>0</v>
      </c>
      <c r="S759" s="15">
        <f t="shared" si="68"/>
        <v>0</v>
      </c>
      <c r="T759" s="14">
        <f>'[1]TCE - ANEXO III - Preencher'!U765</f>
        <v>0</v>
      </c>
      <c r="U759" s="14">
        <f>'[1]TCE - ANEXO III - Preencher'!V765</f>
        <v>0</v>
      </c>
      <c r="V759" s="15">
        <f t="shared" si="69"/>
        <v>0</v>
      </c>
      <c r="W759" s="16" t="str">
        <f>IF('[1]TCE - ANEXO III - Preencher'!X765="","",'[1]TCE - ANEXO III - Preencher'!X765)</f>
        <v/>
      </c>
      <c r="X759" s="14">
        <f>'[1]TCE - ANEXO III - Preencher'!Y765</f>
        <v>0</v>
      </c>
      <c r="Y759" s="14">
        <f>'[1]TCE - ANEXO III - Preencher'!Z765</f>
        <v>0</v>
      </c>
      <c r="Z759" s="15">
        <f t="shared" si="70"/>
        <v>0</v>
      </c>
      <c r="AA759" s="16" t="str">
        <f>IF('[1]TCE - ANEXO III - Preencher'!AB765="","",'[1]TCE - ANEXO III - Preencher'!AB765)</f>
        <v/>
      </c>
      <c r="AB759" s="14">
        <f t="shared" si="71"/>
        <v>660.37</v>
      </c>
    </row>
    <row r="760" spans="1:28" s="5" customFormat="1" x14ac:dyDescent="0.2">
      <c r="A760" s="8" t="str">
        <f>'[1]TCE - ANEXO III - Preencher'!B766</f>
        <v>10.894.988/0004-86</v>
      </c>
      <c r="B760" s="9" t="str">
        <f>'[1]TCE - ANEXO III - Preencher'!C766</f>
        <v>HOSPITAL DA MULHER DO RECIFE</v>
      </c>
      <c r="C760" s="17">
        <v>91408</v>
      </c>
      <c r="D760" s="10" t="str">
        <f>'[1]TCE - ANEXO III - Preencher'!E766</f>
        <v>LIZANDRA MARIA COUTO DE MOURA</v>
      </c>
      <c r="E760" s="9" t="str">
        <f>'[1]TCE - ANEXO III - Preencher'!F766</f>
        <v>3 - Administrativo</v>
      </c>
      <c r="F760" s="11" t="str">
        <f>'[1]TCE - ANEXO III - Preencher'!G766</f>
        <v>5143-20</v>
      </c>
      <c r="G760" s="12">
        <f>IF('[1]TCE - ANEXO III - Preencher'!H766="","",'[1]TCE - ANEXO III - Preencher'!H766)</f>
        <v>44256</v>
      </c>
      <c r="H760" s="13">
        <f>'[1]TCE - ANEXO III - Preencher'!I766</f>
        <v>17.43</v>
      </c>
      <c r="I760" s="13">
        <f>'[1]TCE - ANEXO III - Preencher'!J766</f>
        <v>139.43520000000001</v>
      </c>
      <c r="J760" s="13">
        <f>'[1]TCE - ANEXO III - Preencher'!K766</f>
        <v>0</v>
      </c>
      <c r="K760" s="14">
        <f>'[1]TCE - ANEXO III - Preencher'!L766</f>
        <v>0</v>
      </c>
      <c r="L760" s="14">
        <f>'[1]TCE - ANEXO III - Preencher'!M766</f>
        <v>0</v>
      </c>
      <c r="M760" s="14">
        <f t="shared" si="66"/>
        <v>0</v>
      </c>
      <c r="N760" s="14">
        <f>'[1]TCE - ANEXO III - Preencher'!O766</f>
        <v>0.45096839999999999</v>
      </c>
      <c r="O760" s="14">
        <f>'[1]TCE - ANEXO III - Preencher'!P766</f>
        <v>0</v>
      </c>
      <c r="P760" s="15">
        <f t="shared" si="67"/>
        <v>0.45096839999999999</v>
      </c>
      <c r="Q760" s="14">
        <f>'[1]TCE - ANEXO III - Preencher'!R766</f>
        <v>146.04633165829145</v>
      </c>
      <c r="R760" s="14">
        <f>'[1]TCE - ANEXO III - Preencher'!S766</f>
        <v>66</v>
      </c>
      <c r="S760" s="15">
        <f t="shared" si="68"/>
        <v>80.04633165829145</v>
      </c>
      <c r="T760" s="14">
        <f>'[1]TCE - ANEXO III - Preencher'!U766</f>
        <v>0</v>
      </c>
      <c r="U760" s="14">
        <f>'[1]TCE - ANEXO III - Preencher'!V766</f>
        <v>0</v>
      </c>
      <c r="V760" s="15">
        <f t="shared" si="69"/>
        <v>0</v>
      </c>
      <c r="W760" s="16" t="str">
        <f>IF('[1]TCE - ANEXO III - Preencher'!X766="","",'[1]TCE - ANEXO III - Preencher'!X766)</f>
        <v/>
      </c>
      <c r="X760" s="14">
        <f>'[1]TCE - ANEXO III - Preencher'!Y766</f>
        <v>0</v>
      </c>
      <c r="Y760" s="14">
        <f>'[1]TCE - ANEXO III - Preencher'!Z766</f>
        <v>0</v>
      </c>
      <c r="Z760" s="15">
        <f t="shared" si="70"/>
        <v>0</v>
      </c>
      <c r="AA760" s="16" t="str">
        <f>IF('[1]TCE - ANEXO III - Preencher'!AB766="","",'[1]TCE - ANEXO III - Preencher'!AB766)</f>
        <v/>
      </c>
      <c r="AB760" s="14">
        <f t="shared" si="71"/>
        <v>237.36250005829146</v>
      </c>
    </row>
    <row r="761" spans="1:28" s="5" customFormat="1" x14ac:dyDescent="0.2">
      <c r="A761" s="8" t="str">
        <f>'[1]TCE - ANEXO III - Preencher'!B767</f>
        <v>10.894.988/0004-86</v>
      </c>
      <c r="B761" s="9" t="str">
        <f>'[1]TCE - ANEXO III - Preencher'!C767</f>
        <v>HOSPITAL DA MULHER DO RECIFE</v>
      </c>
      <c r="C761" s="17">
        <v>998493</v>
      </c>
      <c r="D761" s="10" t="str">
        <f>'[1]TCE - ANEXO III - Preencher'!E767</f>
        <v>LIZIANE LAYSA DA SILVA GOMES</v>
      </c>
      <c r="E761" s="9" t="str">
        <f>'[1]TCE - ANEXO III - Preencher'!F767</f>
        <v>2 - Outros Profissionais da Saúde</v>
      </c>
      <c r="F761" s="11" t="str">
        <f>'[1]TCE - ANEXO III - Preencher'!G767</f>
        <v>3222-05</v>
      </c>
      <c r="G761" s="12">
        <f>IF('[1]TCE - ANEXO III - Preencher'!H767="","",'[1]TCE - ANEXO III - Preencher'!H767)</f>
        <v>44256</v>
      </c>
      <c r="H761" s="13">
        <f>'[1]TCE - ANEXO III - Preencher'!I767</f>
        <v>0.52</v>
      </c>
      <c r="I761" s="13">
        <f>'[1]TCE - ANEXO III - Preencher'!J767</f>
        <v>4.2016</v>
      </c>
      <c r="J761" s="13">
        <f>'[1]TCE - ANEXO III - Preencher'!K767</f>
        <v>0</v>
      </c>
      <c r="K761" s="14">
        <f>'[1]TCE - ANEXO III - Preencher'!L767</f>
        <v>0</v>
      </c>
      <c r="L761" s="14">
        <f>'[1]TCE - ANEXO III - Preencher'!M767</f>
        <v>0</v>
      </c>
      <c r="M761" s="14">
        <f t="shared" si="66"/>
        <v>0</v>
      </c>
      <c r="N761" s="14">
        <f>'[1]TCE - ANEXO III - Preencher'!O767</f>
        <v>0</v>
      </c>
      <c r="O761" s="14">
        <f>'[1]TCE - ANEXO III - Preencher'!P767</f>
        <v>0</v>
      </c>
      <c r="P761" s="15">
        <f t="shared" si="67"/>
        <v>0</v>
      </c>
      <c r="Q761" s="14">
        <f>'[1]TCE - ANEXO III - Preencher'!R767</f>
        <v>0</v>
      </c>
      <c r="R761" s="14">
        <f>'[1]TCE - ANEXO III - Preencher'!S767</f>
        <v>0</v>
      </c>
      <c r="S761" s="15">
        <f t="shared" si="68"/>
        <v>0</v>
      </c>
      <c r="T761" s="14">
        <f>'[1]TCE - ANEXO III - Preencher'!U767</f>
        <v>0</v>
      </c>
      <c r="U761" s="14">
        <f>'[1]TCE - ANEXO III - Preencher'!V767</f>
        <v>0</v>
      </c>
      <c r="V761" s="15">
        <f t="shared" si="69"/>
        <v>0</v>
      </c>
      <c r="W761" s="16" t="str">
        <f>IF('[1]TCE - ANEXO III - Preencher'!X767="","",'[1]TCE - ANEXO III - Preencher'!X767)</f>
        <v/>
      </c>
      <c r="X761" s="14">
        <f>'[1]TCE - ANEXO III - Preencher'!Y767</f>
        <v>0</v>
      </c>
      <c r="Y761" s="14">
        <f>'[1]TCE - ANEXO III - Preencher'!Z767</f>
        <v>0</v>
      </c>
      <c r="Z761" s="15">
        <f t="shared" si="70"/>
        <v>0</v>
      </c>
      <c r="AA761" s="16" t="str">
        <f>IF('[1]TCE - ANEXO III - Preencher'!AB767="","",'[1]TCE - ANEXO III - Preencher'!AB767)</f>
        <v/>
      </c>
      <c r="AB761" s="14">
        <f t="shared" si="71"/>
        <v>4.7216000000000005</v>
      </c>
    </row>
    <row r="762" spans="1:28" s="5" customFormat="1" x14ac:dyDescent="0.2">
      <c r="A762" s="8" t="str">
        <f>'[1]TCE - ANEXO III - Preencher'!B768</f>
        <v>10.894.988/0004-86</v>
      </c>
      <c r="B762" s="9" t="str">
        <f>'[1]TCE - ANEXO III - Preencher'!C768</f>
        <v>HOSPITAL DA MULHER DO RECIFE</v>
      </c>
      <c r="C762" s="17">
        <v>7475</v>
      </c>
      <c r="D762" s="10" t="str">
        <f>'[1]TCE - ANEXO III - Preencher'!E768</f>
        <v>LOALA LINDOSO PASSOS</v>
      </c>
      <c r="E762" s="9" t="str">
        <f>'[1]TCE - ANEXO III - Preencher'!F768</f>
        <v>3 - Administrativo</v>
      </c>
      <c r="F762" s="11" t="str">
        <f>'[1]TCE - ANEXO III - Preencher'!G768</f>
        <v>4110-10</v>
      </c>
      <c r="G762" s="12">
        <f>IF('[1]TCE - ANEXO III - Preencher'!H768="","",'[1]TCE - ANEXO III - Preencher'!H768)</f>
        <v>44256</v>
      </c>
      <c r="H762" s="13">
        <f>'[1]TCE - ANEXO III - Preencher'!I768</f>
        <v>5.1100000000000003</v>
      </c>
      <c r="I762" s="13">
        <f>'[1]TCE - ANEXO III - Preencher'!J768</f>
        <v>40.879200000000004</v>
      </c>
      <c r="J762" s="13">
        <f>'[1]TCE - ANEXO III - Preencher'!K768</f>
        <v>0</v>
      </c>
      <c r="K762" s="14">
        <f>'[1]TCE - ANEXO III - Preencher'!L768</f>
        <v>0</v>
      </c>
      <c r="L762" s="14">
        <f>'[1]TCE - ANEXO III - Preencher'!M768</f>
        <v>0</v>
      </c>
      <c r="M762" s="14">
        <f t="shared" si="66"/>
        <v>0</v>
      </c>
      <c r="N762" s="14">
        <f>'[1]TCE - ANEXO III - Preencher'!O768</f>
        <v>0</v>
      </c>
      <c r="O762" s="14">
        <f>'[1]TCE - ANEXO III - Preencher'!P768</f>
        <v>0</v>
      </c>
      <c r="P762" s="15">
        <f t="shared" si="67"/>
        <v>0</v>
      </c>
      <c r="Q762" s="14">
        <f>'[1]TCE - ANEXO III - Preencher'!R768</f>
        <v>0</v>
      </c>
      <c r="R762" s="14">
        <f>'[1]TCE - ANEXO III - Preencher'!S768</f>
        <v>0</v>
      </c>
      <c r="S762" s="15">
        <f t="shared" si="68"/>
        <v>0</v>
      </c>
      <c r="T762" s="14">
        <f>'[1]TCE - ANEXO III - Preencher'!U768</f>
        <v>0</v>
      </c>
      <c r="U762" s="14">
        <f>'[1]TCE - ANEXO III - Preencher'!V768</f>
        <v>0</v>
      </c>
      <c r="V762" s="15">
        <f t="shared" si="69"/>
        <v>0</v>
      </c>
      <c r="W762" s="16" t="str">
        <f>IF('[1]TCE - ANEXO III - Preencher'!X768="","",'[1]TCE - ANEXO III - Preencher'!X768)</f>
        <v/>
      </c>
      <c r="X762" s="14">
        <f>'[1]TCE - ANEXO III - Preencher'!Y768</f>
        <v>0</v>
      </c>
      <c r="Y762" s="14">
        <f>'[1]TCE - ANEXO III - Preencher'!Z768</f>
        <v>0</v>
      </c>
      <c r="Z762" s="15">
        <f t="shared" si="70"/>
        <v>0</v>
      </c>
      <c r="AA762" s="16" t="str">
        <f>IF('[1]TCE - ANEXO III - Preencher'!AB768="","",'[1]TCE - ANEXO III - Preencher'!AB768)</f>
        <v/>
      </c>
      <c r="AB762" s="14">
        <f t="shared" si="71"/>
        <v>45.989200000000004</v>
      </c>
    </row>
    <row r="763" spans="1:28" s="5" customFormat="1" x14ac:dyDescent="0.2">
      <c r="A763" s="8" t="str">
        <f>'[1]TCE - ANEXO III - Preencher'!B769</f>
        <v>10.894.988/0004-86</v>
      </c>
      <c r="B763" s="9" t="str">
        <f>'[1]TCE - ANEXO III - Preencher'!C769</f>
        <v>HOSPITAL DA MULHER DO RECIFE</v>
      </c>
      <c r="C763" s="17">
        <v>99410</v>
      </c>
      <c r="D763" s="10" t="str">
        <f>'[1]TCE - ANEXO III - Preencher'!E769</f>
        <v>LORENA DE FREITAS COELHO</v>
      </c>
      <c r="E763" s="9" t="str">
        <f>'[1]TCE - ANEXO III - Preencher'!F769</f>
        <v>1 - Médico</v>
      </c>
      <c r="F763" s="11" t="str">
        <f>'[1]TCE - ANEXO III - Preencher'!G769</f>
        <v>2251-24</v>
      </c>
      <c r="G763" s="12">
        <f>IF('[1]TCE - ANEXO III - Preencher'!H769="","",'[1]TCE - ANEXO III - Preencher'!H769)</f>
        <v>44256</v>
      </c>
      <c r="H763" s="13">
        <f>'[1]TCE - ANEXO III - Preencher'!I769</f>
        <v>67.52</v>
      </c>
      <c r="I763" s="13">
        <f>'[1]TCE - ANEXO III - Preencher'!J769</f>
        <v>540.20000000000005</v>
      </c>
      <c r="J763" s="13">
        <f>'[1]TCE - ANEXO III - Preencher'!K769</f>
        <v>0</v>
      </c>
      <c r="K763" s="14">
        <f>'[1]TCE - ANEXO III - Preencher'!L769</f>
        <v>0</v>
      </c>
      <c r="L763" s="14">
        <f>'[1]TCE - ANEXO III - Preencher'!M769</f>
        <v>0</v>
      </c>
      <c r="M763" s="14">
        <f t="shared" si="66"/>
        <v>0</v>
      </c>
      <c r="N763" s="14">
        <f>'[1]TCE - ANEXO III - Preencher'!O769</f>
        <v>6.6776884000000001</v>
      </c>
      <c r="O763" s="14">
        <f>'[1]TCE - ANEXO III - Preencher'!P769</f>
        <v>0</v>
      </c>
      <c r="P763" s="15">
        <f t="shared" si="67"/>
        <v>6.6776884000000001</v>
      </c>
      <c r="Q763" s="14">
        <f>'[1]TCE - ANEXO III - Preencher'!R769</f>
        <v>0</v>
      </c>
      <c r="R763" s="14">
        <f>'[1]TCE - ANEXO III - Preencher'!S769</f>
        <v>0</v>
      </c>
      <c r="S763" s="15">
        <f t="shared" si="68"/>
        <v>0</v>
      </c>
      <c r="T763" s="14">
        <f>'[1]TCE - ANEXO III - Preencher'!U769</f>
        <v>0</v>
      </c>
      <c r="U763" s="14">
        <f>'[1]TCE - ANEXO III - Preencher'!V769</f>
        <v>0</v>
      </c>
      <c r="V763" s="15">
        <f t="shared" si="69"/>
        <v>0</v>
      </c>
      <c r="W763" s="16" t="str">
        <f>IF('[1]TCE - ANEXO III - Preencher'!X769="","",'[1]TCE - ANEXO III - Preencher'!X769)</f>
        <v/>
      </c>
      <c r="X763" s="14">
        <f>'[1]TCE - ANEXO III - Preencher'!Y769</f>
        <v>0</v>
      </c>
      <c r="Y763" s="14">
        <f>'[1]TCE - ANEXO III - Preencher'!Z769</f>
        <v>0</v>
      </c>
      <c r="Z763" s="15">
        <f t="shared" si="70"/>
        <v>0</v>
      </c>
      <c r="AA763" s="16" t="str">
        <f>IF('[1]TCE - ANEXO III - Preencher'!AB769="","",'[1]TCE - ANEXO III - Preencher'!AB769)</f>
        <v/>
      </c>
      <c r="AB763" s="14">
        <f t="shared" si="71"/>
        <v>614.39768839999999</v>
      </c>
    </row>
    <row r="764" spans="1:28" s="5" customFormat="1" x14ac:dyDescent="0.2">
      <c r="A764" s="8" t="str">
        <f>'[1]TCE - ANEXO III - Preencher'!B770</f>
        <v>10.894.988/0004-86</v>
      </c>
      <c r="B764" s="9" t="str">
        <f>'[1]TCE - ANEXO III - Preencher'!C770</f>
        <v>HOSPITAL DA MULHER DO RECIFE</v>
      </c>
      <c r="C764" s="17">
        <v>51407</v>
      </c>
      <c r="D764" s="10" t="str">
        <f>'[1]TCE - ANEXO III - Preencher'!E770</f>
        <v>LOUISE DANIELLE DA SILVA</v>
      </c>
      <c r="E764" s="9" t="str">
        <f>'[1]TCE - ANEXO III - Preencher'!F770</f>
        <v>2 - Outros Profissionais da Saúde</v>
      </c>
      <c r="F764" s="11" t="str">
        <f>'[1]TCE - ANEXO III - Preencher'!G770</f>
        <v>2235-05</v>
      </c>
      <c r="G764" s="12">
        <f>IF('[1]TCE - ANEXO III - Preencher'!H770="","",'[1]TCE - ANEXO III - Preencher'!H770)</f>
        <v>44256</v>
      </c>
      <c r="H764" s="13">
        <f>'[1]TCE - ANEXO III - Preencher'!I770</f>
        <v>26.56</v>
      </c>
      <c r="I764" s="13">
        <f>'[1]TCE - ANEXO III - Preencher'!J770</f>
        <v>212.54160000000002</v>
      </c>
      <c r="J764" s="13">
        <f>'[1]TCE - ANEXO III - Preencher'!K770</f>
        <v>0</v>
      </c>
      <c r="K764" s="14">
        <f>'[1]TCE - ANEXO III - Preencher'!L770</f>
        <v>0</v>
      </c>
      <c r="L764" s="14">
        <f>'[1]TCE - ANEXO III - Preencher'!M770</f>
        <v>0</v>
      </c>
      <c r="M764" s="14">
        <f t="shared" si="66"/>
        <v>0</v>
      </c>
      <c r="N764" s="14">
        <f>'[1]TCE - ANEXO III - Preencher'!O770</f>
        <v>1.6696084</v>
      </c>
      <c r="O764" s="14">
        <f>'[1]TCE - ANEXO III - Preencher'!P770</f>
        <v>0</v>
      </c>
      <c r="P764" s="15">
        <f t="shared" si="67"/>
        <v>1.6696084</v>
      </c>
      <c r="Q764" s="14">
        <f>'[1]TCE - ANEXO III - Preencher'!R770</f>
        <v>0</v>
      </c>
      <c r="R764" s="14">
        <f>'[1]TCE - ANEXO III - Preencher'!S770</f>
        <v>0</v>
      </c>
      <c r="S764" s="15">
        <f t="shared" si="68"/>
        <v>0</v>
      </c>
      <c r="T764" s="14">
        <f>'[1]TCE - ANEXO III - Preencher'!U770</f>
        <v>0</v>
      </c>
      <c r="U764" s="14">
        <f>'[1]TCE - ANEXO III - Preencher'!V770</f>
        <v>0</v>
      </c>
      <c r="V764" s="15">
        <f t="shared" si="69"/>
        <v>0</v>
      </c>
      <c r="W764" s="16" t="str">
        <f>IF('[1]TCE - ANEXO III - Preencher'!X770="","",'[1]TCE - ANEXO III - Preencher'!X770)</f>
        <v/>
      </c>
      <c r="X764" s="14">
        <f>'[1]TCE - ANEXO III - Preencher'!Y770</f>
        <v>0</v>
      </c>
      <c r="Y764" s="14">
        <f>'[1]TCE - ANEXO III - Preencher'!Z770</f>
        <v>0</v>
      </c>
      <c r="Z764" s="15">
        <f t="shared" si="70"/>
        <v>0</v>
      </c>
      <c r="AA764" s="16" t="str">
        <f>IF('[1]TCE - ANEXO III - Preencher'!AB770="","",'[1]TCE - ANEXO III - Preencher'!AB770)</f>
        <v/>
      </c>
      <c r="AB764" s="14">
        <f t="shared" si="71"/>
        <v>240.77120840000001</v>
      </c>
    </row>
    <row r="765" spans="1:28" s="5" customFormat="1" x14ac:dyDescent="0.2">
      <c r="A765" s="8" t="str">
        <f>'[1]TCE - ANEXO III - Preencher'!B771</f>
        <v>10.894.988/0004-86</v>
      </c>
      <c r="B765" s="9" t="str">
        <f>'[1]TCE - ANEXO III - Preencher'!C771</f>
        <v>HOSPITAL DA MULHER DO RECIFE</v>
      </c>
      <c r="C765" s="17">
        <v>453405</v>
      </c>
      <c r="D765" s="10" t="str">
        <f>'[1]TCE - ANEXO III - Preencher'!E771</f>
        <v xml:space="preserve">LUCAR KHAREUS DANTAS DA SILVA </v>
      </c>
      <c r="E765" s="9" t="str">
        <f>'[1]TCE - ANEXO III - Preencher'!F771</f>
        <v>3 - Administrativo</v>
      </c>
      <c r="F765" s="11" t="str">
        <f>'[1]TCE - ANEXO III - Preencher'!G771</f>
        <v>4110-10</v>
      </c>
      <c r="G765" s="12">
        <f>IF('[1]TCE - ANEXO III - Preencher'!H771="","",'[1]TCE - ANEXO III - Preencher'!H771)</f>
        <v>44256</v>
      </c>
      <c r="H765" s="13">
        <f>'[1]TCE - ANEXO III - Preencher'!I771</f>
        <v>20.66</v>
      </c>
      <c r="I765" s="13">
        <f>'[1]TCE - ANEXO III - Preencher'!J771</f>
        <v>165.33759999999998</v>
      </c>
      <c r="J765" s="13">
        <f>'[1]TCE - ANEXO III - Preencher'!K771</f>
        <v>0</v>
      </c>
      <c r="K765" s="14">
        <f>'[1]TCE - ANEXO III - Preencher'!L771</f>
        <v>0</v>
      </c>
      <c r="L765" s="14">
        <f>'[1]TCE - ANEXO III - Preencher'!M771</f>
        <v>0</v>
      </c>
      <c r="M765" s="14">
        <f t="shared" si="66"/>
        <v>0</v>
      </c>
      <c r="N765" s="14">
        <f>'[1]TCE - ANEXO III - Preencher'!O771</f>
        <v>0.45932839999999997</v>
      </c>
      <c r="O765" s="14">
        <f>'[1]TCE - ANEXO III - Preencher'!P771</f>
        <v>0</v>
      </c>
      <c r="P765" s="15">
        <f t="shared" si="67"/>
        <v>0.45932839999999997</v>
      </c>
      <c r="Q765" s="14">
        <f>'[1]TCE - ANEXO III - Preencher'!R771</f>
        <v>176.94633165829146</v>
      </c>
      <c r="R765" s="14">
        <f>'[1]TCE - ANEXO III - Preencher'!S771</f>
        <v>88.57</v>
      </c>
      <c r="S765" s="15">
        <f t="shared" si="68"/>
        <v>88.376331658291463</v>
      </c>
      <c r="T765" s="14">
        <f>'[1]TCE - ANEXO III - Preencher'!U771</f>
        <v>0</v>
      </c>
      <c r="U765" s="14">
        <f>'[1]TCE - ANEXO III - Preencher'!V771</f>
        <v>0</v>
      </c>
      <c r="V765" s="15">
        <f t="shared" si="69"/>
        <v>0</v>
      </c>
      <c r="W765" s="16" t="str">
        <f>IF('[1]TCE - ANEXO III - Preencher'!X771="","",'[1]TCE - ANEXO III - Preencher'!X771)</f>
        <v/>
      </c>
      <c r="X765" s="14">
        <f>'[1]TCE - ANEXO III - Preencher'!Y771</f>
        <v>0</v>
      </c>
      <c r="Y765" s="14">
        <f>'[1]TCE - ANEXO III - Preencher'!Z771</f>
        <v>0</v>
      </c>
      <c r="Z765" s="15">
        <f t="shared" si="70"/>
        <v>0</v>
      </c>
      <c r="AA765" s="16" t="str">
        <f>IF('[1]TCE - ANEXO III - Preencher'!AB771="","",'[1]TCE - ANEXO III - Preencher'!AB771)</f>
        <v/>
      </c>
      <c r="AB765" s="14">
        <f t="shared" si="71"/>
        <v>274.83326005829144</v>
      </c>
    </row>
    <row r="766" spans="1:28" s="5" customFormat="1" x14ac:dyDescent="0.2">
      <c r="A766" s="8" t="str">
        <f>'[1]TCE - ANEXO III - Preencher'!B772</f>
        <v>10.894.988/0004-86</v>
      </c>
      <c r="B766" s="9" t="str">
        <f>'[1]TCE - ANEXO III - Preencher'!C772</f>
        <v>HOSPITAL DA MULHER DO RECIFE</v>
      </c>
      <c r="C766" s="17">
        <v>919402</v>
      </c>
      <c r="D766" s="10" t="str">
        <f>'[1]TCE - ANEXO III - Preencher'!E772</f>
        <v>LUCAS  EMANOEL OLIVEIRA DA SILVA</v>
      </c>
      <c r="E766" s="9" t="str">
        <f>'[1]TCE - ANEXO III - Preencher'!F772</f>
        <v>3 - Administrativo</v>
      </c>
      <c r="F766" s="11" t="str">
        <f>'[1]TCE - ANEXO III - Preencher'!G772</f>
        <v>9112-05</v>
      </c>
      <c r="G766" s="12">
        <f>IF('[1]TCE - ANEXO III - Preencher'!H772="","",'[1]TCE - ANEXO III - Preencher'!H772)</f>
        <v>44256</v>
      </c>
      <c r="H766" s="13">
        <f>'[1]TCE - ANEXO III - Preencher'!I772</f>
        <v>13.2</v>
      </c>
      <c r="I766" s="13">
        <f>'[1]TCE - ANEXO III - Preencher'!J772</f>
        <v>105.60000000000001</v>
      </c>
      <c r="J766" s="13">
        <f>'[1]TCE - ANEXO III - Preencher'!K772</f>
        <v>0</v>
      </c>
      <c r="K766" s="14">
        <f>'[1]TCE - ANEXO III - Preencher'!L772</f>
        <v>0</v>
      </c>
      <c r="L766" s="14">
        <f>'[1]TCE - ANEXO III - Preencher'!M772</f>
        <v>0</v>
      </c>
      <c r="M766" s="14">
        <f t="shared" si="66"/>
        <v>0</v>
      </c>
      <c r="N766" s="14">
        <f>'[1]TCE - ANEXO III - Preencher'!O772</f>
        <v>0.81504840000000001</v>
      </c>
      <c r="O766" s="14">
        <f>'[1]TCE - ANEXO III - Preencher'!P772</f>
        <v>0</v>
      </c>
      <c r="P766" s="15">
        <f t="shared" si="67"/>
        <v>0.81504840000000001</v>
      </c>
      <c r="Q766" s="14">
        <f>'[1]TCE - ANEXO III - Preencher'!R772</f>
        <v>137.19633165829146</v>
      </c>
      <c r="R766" s="14">
        <f>'[1]TCE - ANEXO III - Preencher'!S772</f>
        <v>66</v>
      </c>
      <c r="S766" s="15">
        <f t="shared" si="68"/>
        <v>71.196331658291456</v>
      </c>
      <c r="T766" s="14">
        <f>'[1]TCE - ANEXO III - Preencher'!U772</f>
        <v>0</v>
      </c>
      <c r="U766" s="14">
        <f>'[1]TCE - ANEXO III - Preencher'!V772</f>
        <v>0</v>
      </c>
      <c r="V766" s="15">
        <f t="shared" si="69"/>
        <v>0</v>
      </c>
      <c r="W766" s="16" t="str">
        <f>IF('[1]TCE - ANEXO III - Preencher'!X772="","",'[1]TCE - ANEXO III - Preencher'!X772)</f>
        <v/>
      </c>
      <c r="X766" s="14">
        <f>'[1]TCE - ANEXO III - Preencher'!Y772</f>
        <v>0</v>
      </c>
      <c r="Y766" s="14">
        <f>'[1]TCE - ANEXO III - Preencher'!Z772</f>
        <v>0</v>
      </c>
      <c r="Z766" s="15">
        <f t="shared" si="70"/>
        <v>0</v>
      </c>
      <c r="AA766" s="16" t="str">
        <f>IF('[1]TCE - ANEXO III - Preencher'!AB772="","",'[1]TCE - ANEXO III - Preencher'!AB772)</f>
        <v/>
      </c>
      <c r="AB766" s="14">
        <f t="shared" si="71"/>
        <v>190.81138005829146</v>
      </c>
    </row>
    <row r="767" spans="1:28" s="5" customFormat="1" x14ac:dyDescent="0.2">
      <c r="A767" s="8" t="str">
        <f>'[1]TCE - ANEXO III - Preencher'!B773</f>
        <v>10.894.988/0004-86</v>
      </c>
      <c r="B767" s="9" t="str">
        <f>'[1]TCE - ANEXO III - Preencher'!C773</f>
        <v>HOSPITAL DA MULHER DO RECIFE</v>
      </c>
      <c r="C767" s="17">
        <v>63464</v>
      </c>
      <c r="D767" s="10" t="str">
        <f>'[1]TCE - ANEXO III - Preencher'!E773</f>
        <v>LUCAS CAVALCANTE DE MEDEIROS</v>
      </c>
      <c r="E767" s="9" t="str">
        <f>'[1]TCE - ANEXO III - Preencher'!F773</f>
        <v>3 - Administrativo</v>
      </c>
      <c r="F767" s="11" t="str">
        <f>'[1]TCE - ANEXO III - Preencher'!G773</f>
        <v>4110-10</v>
      </c>
      <c r="G767" s="12">
        <f>IF('[1]TCE - ANEXO III - Preencher'!H773="","",'[1]TCE - ANEXO III - Preencher'!H773)</f>
        <v>44256</v>
      </c>
      <c r="H767" s="13">
        <f>'[1]TCE - ANEXO III - Preencher'!I773</f>
        <v>14.77</v>
      </c>
      <c r="I767" s="13">
        <f>'[1]TCE - ANEXO III - Preencher'!J773</f>
        <v>118.0992</v>
      </c>
      <c r="J767" s="13">
        <f>'[1]TCE - ANEXO III - Preencher'!K773</f>
        <v>0</v>
      </c>
      <c r="K767" s="14">
        <f>'[1]TCE - ANEXO III - Preencher'!L773</f>
        <v>230</v>
      </c>
      <c r="L767" s="14">
        <f>'[1]TCE - ANEXO III - Preencher'!M773</f>
        <v>0</v>
      </c>
      <c r="M767" s="14">
        <f t="shared" si="66"/>
        <v>230</v>
      </c>
      <c r="N767" s="14">
        <f>'[1]TCE - ANEXO III - Preencher'!O773</f>
        <v>0.45096839999999999</v>
      </c>
      <c r="O767" s="14">
        <f>'[1]TCE - ANEXO III - Preencher'!P773</f>
        <v>0</v>
      </c>
      <c r="P767" s="15">
        <f t="shared" si="67"/>
        <v>0.45096839999999999</v>
      </c>
      <c r="Q767" s="14">
        <f>'[1]TCE - ANEXO III - Preencher'!R773</f>
        <v>319.44633165829146</v>
      </c>
      <c r="R767" s="14">
        <f>'[1]TCE - ANEXO III - Preencher'!S773</f>
        <v>88.57</v>
      </c>
      <c r="S767" s="15">
        <f t="shared" si="68"/>
        <v>230.87633165829146</v>
      </c>
      <c r="T767" s="14">
        <f>'[1]TCE - ANEXO III - Preencher'!U773</f>
        <v>0</v>
      </c>
      <c r="U767" s="14">
        <f>'[1]TCE - ANEXO III - Preencher'!V773</f>
        <v>0</v>
      </c>
      <c r="V767" s="15">
        <f t="shared" si="69"/>
        <v>0</v>
      </c>
      <c r="W767" s="16" t="str">
        <f>IF('[1]TCE - ANEXO III - Preencher'!X773="","",'[1]TCE - ANEXO III - Preencher'!X773)</f>
        <v/>
      </c>
      <c r="X767" s="14">
        <f>'[1]TCE - ANEXO III - Preencher'!Y773</f>
        <v>0</v>
      </c>
      <c r="Y767" s="14">
        <f>'[1]TCE - ANEXO III - Preencher'!Z773</f>
        <v>0</v>
      </c>
      <c r="Z767" s="15">
        <f t="shared" si="70"/>
        <v>0</v>
      </c>
      <c r="AA767" s="16" t="str">
        <f>IF('[1]TCE - ANEXO III - Preencher'!AB773="","",'[1]TCE - ANEXO III - Preencher'!AB773)</f>
        <v/>
      </c>
      <c r="AB767" s="14">
        <f t="shared" si="71"/>
        <v>594.19650005829146</v>
      </c>
    </row>
    <row r="768" spans="1:28" s="5" customFormat="1" x14ac:dyDescent="0.2">
      <c r="A768" s="8" t="str">
        <f>'[1]TCE - ANEXO III - Preencher'!B774</f>
        <v>10.894.988/0004-86</v>
      </c>
      <c r="B768" s="9" t="str">
        <f>'[1]TCE - ANEXO III - Preencher'!C774</f>
        <v>HOSPITAL DA MULHER DO RECIFE</v>
      </c>
      <c r="C768" s="17">
        <v>20495</v>
      </c>
      <c r="D768" s="10" t="str">
        <f>'[1]TCE - ANEXO III - Preencher'!E774</f>
        <v>LUCAS DE SOUSA</v>
      </c>
      <c r="E768" s="9" t="str">
        <f>'[1]TCE - ANEXO III - Preencher'!F774</f>
        <v>2 - Outros Profissionais da Saúde</v>
      </c>
      <c r="F768" s="11" t="str">
        <f>'[1]TCE - ANEXO III - Preencher'!G774</f>
        <v>3222-05</v>
      </c>
      <c r="G768" s="12">
        <f>IF('[1]TCE - ANEXO III - Preencher'!H774="","",'[1]TCE - ANEXO III - Preencher'!H774)</f>
        <v>44256</v>
      </c>
      <c r="H768" s="13">
        <f>'[1]TCE - ANEXO III - Preencher'!I774</f>
        <v>14.89</v>
      </c>
      <c r="I768" s="13">
        <f>'[1]TCE - ANEXO III - Preencher'!J774</f>
        <v>119.11920000000001</v>
      </c>
      <c r="J768" s="13">
        <f>'[1]TCE - ANEXO III - Preencher'!K774</f>
        <v>0</v>
      </c>
      <c r="K768" s="14">
        <f>'[1]TCE - ANEXO III - Preencher'!L774</f>
        <v>0</v>
      </c>
      <c r="L768" s="14">
        <f>'[1]TCE - ANEXO III - Preencher'!M774</f>
        <v>0</v>
      </c>
      <c r="M768" s="14">
        <f t="shared" si="66"/>
        <v>0</v>
      </c>
      <c r="N768" s="14">
        <f>'[1]TCE - ANEXO III - Preencher'!O774</f>
        <v>0.45932839999999997</v>
      </c>
      <c r="O768" s="14">
        <f>'[1]TCE - ANEXO III - Preencher'!P774</f>
        <v>0</v>
      </c>
      <c r="P768" s="15">
        <f t="shared" si="67"/>
        <v>0.45932839999999997</v>
      </c>
      <c r="Q768" s="14">
        <f>'[1]TCE - ANEXO III - Preencher'!R774</f>
        <v>0</v>
      </c>
      <c r="R768" s="14">
        <f>'[1]TCE - ANEXO III - Preencher'!S774</f>
        <v>0</v>
      </c>
      <c r="S768" s="15">
        <f t="shared" si="68"/>
        <v>0</v>
      </c>
      <c r="T768" s="14">
        <f>'[1]TCE - ANEXO III - Preencher'!U774</f>
        <v>0</v>
      </c>
      <c r="U768" s="14">
        <f>'[1]TCE - ANEXO III - Preencher'!V774</f>
        <v>0</v>
      </c>
      <c r="V768" s="15">
        <f t="shared" si="69"/>
        <v>0</v>
      </c>
      <c r="W768" s="16" t="str">
        <f>IF('[1]TCE - ANEXO III - Preencher'!X774="","",'[1]TCE - ANEXO III - Preencher'!X774)</f>
        <v/>
      </c>
      <c r="X768" s="14">
        <f>'[1]TCE - ANEXO III - Preencher'!Y774</f>
        <v>0</v>
      </c>
      <c r="Y768" s="14">
        <f>'[1]TCE - ANEXO III - Preencher'!Z774</f>
        <v>0</v>
      </c>
      <c r="Z768" s="15">
        <f t="shared" si="70"/>
        <v>0</v>
      </c>
      <c r="AA768" s="16" t="str">
        <f>IF('[1]TCE - ANEXO III - Preencher'!AB774="","",'[1]TCE - ANEXO III - Preencher'!AB774)</f>
        <v/>
      </c>
      <c r="AB768" s="14">
        <f t="shared" si="71"/>
        <v>134.46852840000003</v>
      </c>
    </row>
    <row r="769" spans="1:28" s="5" customFormat="1" x14ac:dyDescent="0.2">
      <c r="A769" s="8" t="str">
        <f>'[1]TCE - ANEXO III - Preencher'!B775</f>
        <v>10.894.988/0004-86</v>
      </c>
      <c r="B769" s="9" t="str">
        <f>'[1]TCE - ANEXO III - Preencher'!C775</f>
        <v>HOSPITAL DA MULHER DO RECIFE</v>
      </c>
      <c r="C769" s="17">
        <v>716430</v>
      </c>
      <c r="D769" s="10" t="str">
        <f>'[1]TCE - ANEXO III - Preencher'!E775</f>
        <v>LUCAS EDIMAR DE MOURA E SILVA</v>
      </c>
      <c r="E769" s="9" t="str">
        <f>'[1]TCE - ANEXO III - Preencher'!F775</f>
        <v>3 - Administrativo</v>
      </c>
      <c r="F769" s="11" t="str">
        <f>'[1]TCE - ANEXO III - Preencher'!G775</f>
        <v>5174-10</v>
      </c>
      <c r="G769" s="12">
        <f>IF('[1]TCE - ANEXO III - Preencher'!H775="","",'[1]TCE - ANEXO III - Preencher'!H775)</f>
        <v>44256</v>
      </c>
      <c r="H769" s="13">
        <f>'[1]TCE - ANEXO III - Preencher'!I775</f>
        <v>14.3</v>
      </c>
      <c r="I769" s="13">
        <f>'[1]TCE - ANEXO III - Preencher'!J775</f>
        <v>114.4</v>
      </c>
      <c r="J769" s="13">
        <f>'[1]TCE - ANEXO III - Preencher'!K775</f>
        <v>0</v>
      </c>
      <c r="K769" s="14">
        <f>'[1]TCE - ANEXO III - Preencher'!L775</f>
        <v>0</v>
      </c>
      <c r="L769" s="14">
        <f>'[1]TCE - ANEXO III - Preencher'!M775</f>
        <v>0</v>
      </c>
      <c r="M769" s="14">
        <f t="shared" si="66"/>
        <v>0</v>
      </c>
      <c r="N769" s="14">
        <f>'[1]TCE - ANEXO III - Preencher'!O775</f>
        <v>0.81504840000000001</v>
      </c>
      <c r="O769" s="14">
        <f>'[1]TCE - ANEXO III - Preencher'!P775</f>
        <v>0</v>
      </c>
      <c r="P769" s="15">
        <f t="shared" si="67"/>
        <v>0.81504840000000001</v>
      </c>
      <c r="Q769" s="14">
        <f>'[1]TCE - ANEXO III - Preencher'!R775</f>
        <v>116.94633165829146</v>
      </c>
      <c r="R769" s="14">
        <f>'[1]TCE - ANEXO III - Preencher'!S775</f>
        <v>66</v>
      </c>
      <c r="S769" s="15">
        <f t="shared" si="68"/>
        <v>50.946331658291456</v>
      </c>
      <c r="T769" s="14">
        <f>'[1]TCE - ANEXO III - Preencher'!U775</f>
        <v>0</v>
      </c>
      <c r="U769" s="14">
        <f>'[1]TCE - ANEXO III - Preencher'!V775</f>
        <v>0</v>
      </c>
      <c r="V769" s="15">
        <f t="shared" si="69"/>
        <v>0</v>
      </c>
      <c r="W769" s="16" t="str">
        <f>IF('[1]TCE - ANEXO III - Preencher'!X775="","",'[1]TCE - ANEXO III - Preencher'!X775)</f>
        <v/>
      </c>
      <c r="X769" s="14">
        <f>'[1]TCE - ANEXO III - Preencher'!Y775</f>
        <v>0</v>
      </c>
      <c r="Y769" s="14">
        <f>'[1]TCE - ANEXO III - Preencher'!Z775</f>
        <v>0</v>
      </c>
      <c r="Z769" s="15">
        <f t="shared" si="70"/>
        <v>0</v>
      </c>
      <c r="AA769" s="16" t="str">
        <f>IF('[1]TCE - ANEXO III - Preencher'!AB775="","",'[1]TCE - ANEXO III - Preencher'!AB775)</f>
        <v/>
      </c>
      <c r="AB769" s="14">
        <f t="shared" si="71"/>
        <v>180.46138005829147</v>
      </c>
    </row>
    <row r="770" spans="1:28" s="5" customFormat="1" x14ac:dyDescent="0.2">
      <c r="A770" s="8" t="str">
        <f>'[1]TCE - ANEXO III - Preencher'!B776</f>
        <v>10.894.988/0004-86</v>
      </c>
      <c r="B770" s="9" t="str">
        <f>'[1]TCE - ANEXO III - Preencher'!C776</f>
        <v>HOSPITAL DA MULHER DO RECIFE</v>
      </c>
      <c r="C770" s="17">
        <v>7427</v>
      </c>
      <c r="D770" s="10" t="str">
        <f>'[1]TCE - ANEXO III - Preencher'!E776</f>
        <v>LUCAS LEONARDO DE LIMA SILVA</v>
      </c>
      <c r="E770" s="9" t="str">
        <f>'[1]TCE - ANEXO III - Preencher'!F776</f>
        <v>2 - Outros Profissionais da Saúde</v>
      </c>
      <c r="F770" s="11" t="str">
        <f>'[1]TCE - ANEXO III - Preencher'!G776</f>
        <v>2235-05</v>
      </c>
      <c r="G770" s="12">
        <f>IF('[1]TCE - ANEXO III - Preencher'!H776="","",'[1]TCE - ANEXO III - Preencher'!H776)</f>
        <v>44256</v>
      </c>
      <c r="H770" s="13">
        <f>'[1]TCE - ANEXO III - Preencher'!I776</f>
        <v>39.020000000000003</v>
      </c>
      <c r="I770" s="13">
        <f>'[1]TCE - ANEXO III - Preencher'!J776</f>
        <v>312.23360000000002</v>
      </c>
      <c r="J770" s="13">
        <f>'[1]TCE - ANEXO III - Preencher'!K776</f>
        <v>0</v>
      </c>
      <c r="K770" s="14">
        <f>'[1]TCE - ANEXO III - Preencher'!L776</f>
        <v>0</v>
      </c>
      <c r="L770" s="14">
        <f>'[1]TCE - ANEXO III - Preencher'!M776</f>
        <v>0</v>
      </c>
      <c r="M770" s="14">
        <f t="shared" si="66"/>
        <v>0</v>
      </c>
      <c r="N770" s="14">
        <f>'[1]TCE - ANEXO III - Preencher'!O776</f>
        <v>1.6696084</v>
      </c>
      <c r="O770" s="14">
        <f>'[1]TCE - ANEXO III - Preencher'!P776</f>
        <v>0</v>
      </c>
      <c r="P770" s="15">
        <f t="shared" si="67"/>
        <v>1.6696084</v>
      </c>
      <c r="Q770" s="14">
        <f>'[1]TCE - ANEXO III - Preencher'!R776</f>
        <v>0</v>
      </c>
      <c r="R770" s="14">
        <f>'[1]TCE - ANEXO III - Preencher'!S776</f>
        <v>0</v>
      </c>
      <c r="S770" s="15">
        <f t="shared" si="68"/>
        <v>0</v>
      </c>
      <c r="T770" s="14">
        <f>'[1]TCE - ANEXO III - Preencher'!U776</f>
        <v>0</v>
      </c>
      <c r="U770" s="14">
        <f>'[1]TCE - ANEXO III - Preencher'!V776</f>
        <v>0</v>
      </c>
      <c r="V770" s="15">
        <f t="shared" si="69"/>
        <v>0</v>
      </c>
      <c r="W770" s="16" t="str">
        <f>IF('[1]TCE - ANEXO III - Preencher'!X776="","",'[1]TCE - ANEXO III - Preencher'!X776)</f>
        <v/>
      </c>
      <c r="X770" s="14">
        <f>'[1]TCE - ANEXO III - Preencher'!Y776</f>
        <v>0</v>
      </c>
      <c r="Y770" s="14">
        <f>'[1]TCE - ANEXO III - Preencher'!Z776</f>
        <v>0</v>
      </c>
      <c r="Z770" s="15">
        <f t="shared" si="70"/>
        <v>0</v>
      </c>
      <c r="AA770" s="16" t="str">
        <f>IF('[1]TCE - ANEXO III - Preencher'!AB776="","",'[1]TCE - ANEXO III - Preencher'!AB776)</f>
        <v/>
      </c>
      <c r="AB770" s="14">
        <f t="shared" si="71"/>
        <v>352.92320840000002</v>
      </c>
    </row>
    <row r="771" spans="1:28" s="5" customFormat="1" x14ac:dyDescent="0.2">
      <c r="A771" s="8" t="str">
        <f>'[1]TCE - ANEXO III - Preencher'!B777</f>
        <v>10.894.988/0004-86</v>
      </c>
      <c r="B771" s="9" t="str">
        <f>'[1]TCE - ANEXO III - Preencher'!C777</f>
        <v>HOSPITAL DA MULHER DO RECIFE</v>
      </c>
      <c r="C771" s="17">
        <v>553450</v>
      </c>
      <c r="D771" s="10" t="str">
        <f>'[1]TCE - ANEXO III - Preencher'!E777</f>
        <v>LUCAS MATHEUS DANTAS DA SILVA</v>
      </c>
      <c r="E771" s="9" t="str">
        <f>'[1]TCE - ANEXO III - Preencher'!F777</f>
        <v>2 - Outros Profissionais da Saúde</v>
      </c>
      <c r="F771" s="11" t="str">
        <f>'[1]TCE - ANEXO III - Preencher'!G777</f>
        <v>2235-05</v>
      </c>
      <c r="G771" s="12">
        <f>IF('[1]TCE - ANEXO III - Preencher'!H777="","",'[1]TCE - ANEXO III - Preencher'!H777)</f>
        <v>44256</v>
      </c>
      <c r="H771" s="13">
        <f>'[1]TCE - ANEXO III - Preencher'!I777</f>
        <v>31.51</v>
      </c>
      <c r="I771" s="13">
        <f>'[1]TCE - ANEXO III - Preencher'!J777</f>
        <v>252.13759999999999</v>
      </c>
      <c r="J771" s="13">
        <f>'[1]TCE - ANEXO III - Preencher'!K777</f>
        <v>0</v>
      </c>
      <c r="K771" s="14">
        <f>'[1]TCE - ANEXO III - Preencher'!L777</f>
        <v>0</v>
      </c>
      <c r="L771" s="14">
        <f>'[1]TCE - ANEXO III - Preencher'!M777</f>
        <v>0</v>
      </c>
      <c r="M771" s="14">
        <f t="shared" si="66"/>
        <v>0</v>
      </c>
      <c r="N771" s="14">
        <f>'[1]TCE - ANEXO III - Preencher'!O777</f>
        <v>1.6696084</v>
      </c>
      <c r="O771" s="14">
        <f>'[1]TCE - ANEXO III - Preencher'!P777</f>
        <v>0</v>
      </c>
      <c r="P771" s="15">
        <f t="shared" si="67"/>
        <v>1.6696084</v>
      </c>
      <c r="Q771" s="14">
        <f>'[1]TCE - ANEXO III - Preencher'!R777</f>
        <v>169.44633165829146</v>
      </c>
      <c r="R771" s="14">
        <f>'[1]TCE - ANEXO III - Preencher'!S777</f>
        <v>142.18</v>
      </c>
      <c r="S771" s="15">
        <f t="shared" si="68"/>
        <v>27.266331658291449</v>
      </c>
      <c r="T771" s="14">
        <f>'[1]TCE - ANEXO III - Preencher'!U777</f>
        <v>0</v>
      </c>
      <c r="U771" s="14">
        <f>'[1]TCE - ANEXO III - Preencher'!V777</f>
        <v>0</v>
      </c>
      <c r="V771" s="15">
        <f t="shared" si="69"/>
        <v>0</v>
      </c>
      <c r="W771" s="16" t="str">
        <f>IF('[1]TCE - ANEXO III - Preencher'!X777="","",'[1]TCE - ANEXO III - Preencher'!X777)</f>
        <v/>
      </c>
      <c r="X771" s="14">
        <f>'[1]TCE - ANEXO III - Preencher'!Y777</f>
        <v>0</v>
      </c>
      <c r="Y771" s="14">
        <f>'[1]TCE - ANEXO III - Preencher'!Z777</f>
        <v>0</v>
      </c>
      <c r="Z771" s="15">
        <f t="shared" si="70"/>
        <v>0</v>
      </c>
      <c r="AA771" s="16" t="str">
        <f>IF('[1]TCE - ANEXO III - Preencher'!AB777="","",'[1]TCE - ANEXO III - Preencher'!AB777)</f>
        <v/>
      </c>
      <c r="AB771" s="14">
        <f t="shared" si="71"/>
        <v>312.58354005829148</v>
      </c>
    </row>
    <row r="772" spans="1:28" s="5" customFormat="1" x14ac:dyDescent="0.2">
      <c r="A772" s="8" t="str">
        <f>'[1]TCE - ANEXO III - Preencher'!B778</f>
        <v>10.894.988/0004-86</v>
      </c>
      <c r="B772" s="9" t="str">
        <f>'[1]TCE - ANEXO III - Preencher'!C778</f>
        <v>HOSPITAL DA MULHER DO RECIFE</v>
      </c>
      <c r="C772" s="17">
        <v>61460</v>
      </c>
      <c r="D772" s="10" t="str">
        <f>'[1]TCE - ANEXO III - Preencher'!E778</f>
        <v xml:space="preserve">LUCIA ANALIA BARBOSA SANTOS </v>
      </c>
      <c r="E772" s="9" t="str">
        <f>'[1]TCE - ANEXO III - Preencher'!F778</f>
        <v>2 - Outros Profissionais da Saúde</v>
      </c>
      <c r="F772" s="11" t="str">
        <f>'[1]TCE - ANEXO III - Preencher'!G778</f>
        <v>2235-05</v>
      </c>
      <c r="G772" s="12">
        <f>IF('[1]TCE - ANEXO III - Preencher'!H778="","",'[1]TCE - ANEXO III - Preencher'!H778)</f>
        <v>44256</v>
      </c>
      <c r="H772" s="13">
        <f>'[1]TCE - ANEXO III - Preencher'!I778</f>
        <v>34.86</v>
      </c>
      <c r="I772" s="13">
        <f>'[1]TCE - ANEXO III - Preencher'!J778</f>
        <v>278.85840000000002</v>
      </c>
      <c r="J772" s="13">
        <f>'[1]TCE - ANEXO III - Preencher'!K778</f>
        <v>0</v>
      </c>
      <c r="K772" s="14">
        <f>'[1]TCE - ANEXO III - Preencher'!L778</f>
        <v>0</v>
      </c>
      <c r="L772" s="14">
        <f>'[1]TCE - ANEXO III - Preencher'!M778</f>
        <v>0</v>
      </c>
      <c r="M772" s="14">
        <f t="shared" si="66"/>
        <v>0</v>
      </c>
      <c r="N772" s="14">
        <f>'[1]TCE - ANEXO III - Preencher'!O778</f>
        <v>1.6696084</v>
      </c>
      <c r="O772" s="14">
        <f>'[1]TCE - ANEXO III - Preencher'!P778</f>
        <v>0</v>
      </c>
      <c r="P772" s="15">
        <f t="shared" si="67"/>
        <v>1.6696084</v>
      </c>
      <c r="Q772" s="14">
        <f>'[1]TCE - ANEXO III - Preencher'!R778</f>
        <v>0</v>
      </c>
      <c r="R772" s="14">
        <f>'[1]TCE - ANEXO III - Preencher'!S778</f>
        <v>0</v>
      </c>
      <c r="S772" s="15">
        <f t="shared" si="68"/>
        <v>0</v>
      </c>
      <c r="T772" s="14">
        <f>'[1]TCE - ANEXO III - Preencher'!U778</f>
        <v>0</v>
      </c>
      <c r="U772" s="14">
        <f>'[1]TCE - ANEXO III - Preencher'!V778</f>
        <v>0</v>
      </c>
      <c r="V772" s="15">
        <f t="shared" si="69"/>
        <v>0</v>
      </c>
      <c r="W772" s="16" t="str">
        <f>IF('[1]TCE - ANEXO III - Preencher'!X778="","",'[1]TCE - ANEXO III - Preencher'!X778)</f>
        <v/>
      </c>
      <c r="X772" s="14">
        <f>'[1]TCE - ANEXO III - Preencher'!Y778</f>
        <v>0</v>
      </c>
      <c r="Y772" s="14">
        <f>'[1]TCE - ANEXO III - Preencher'!Z778</f>
        <v>0</v>
      </c>
      <c r="Z772" s="15">
        <f t="shared" si="70"/>
        <v>0</v>
      </c>
      <c r="AA772" s="16" t="str">
        <f>IF('[1]TCE - ANEXO III - Preencher'!AB778="","",'[1]TCE - ANEXO III - Preencher'!AB778)</f>
        <v/>
      </c>
      <c r="AB772" s="14">
        <f t="shared" si="71"/>
        <v>315.38800840000005</v>
      </c>
    </row>
    <row r="773" spans="1:28" s="5" customFormat="1" x14ac:dyDescent="0.2">
      <c r="A773" s="8" t="str">
        <f>'[1]TCE - ANEXO III - Preencher'!B779</f>
        <v>10.894.988/0004-86</v>
      </c>
      <c r="B773" s="9" t="str">
        <f>'[1]TCE - ANEXO III - Preencher'!C779</f>
        <v>HOSPITAL DA MULHER DO RECIFE</v>
      </c>
      <c r="C773" s="17">
        <v>884400</v>
      </c>
      <c r="D773" s="10" t="str">
        <f>'[1]TCE - ANEXO III - Preencher'!E779</f>
        <v xml:space="preserve">LUCIA DE FATIMA PEREIRA DE ARAUJO </v>
      </c>
      <c r="E773" s="9" t="str">
        <f>'[1]TCE - ANEXO III - Preencher'!F779</f>
        <v>2 - Outros Profissionais da Saúde</v>
      </c>
      <c r="F773" s="11" t="str">
        <f>'[1]TCE - ANEXO III - Preencher'!G779</f>
        <v>2235-05</v>
      </c>
      <c r="G773" s="12">
        <f>IF('[1]TCE - ANEXO III - Preencher'!H779="","",'[1]TCE - ANEXO III - Preencher'!H779)</f>
        <v>44256</v>
      </c>
      <c r="H773" s="13">
        <f>'[1]TCE - ANEXO III - Preencher'!I779</f>
        <v>0</v>
      </c>
      <c r="I773" s="13">
        <f>'[1]TCE - ANEXO III - Preencher'!J779</f>
        <v>0</v>
      </c>
      <c r="J773" s="13">
        <f>'[1]TCE - ANEXO III - Preencher'!K779</f>
        <v>0</v>
      </c>
      <c r="K773" s="14">
        <f>'[1]TCE - ANEXO III - Preencher'!L779</f>
        <v>0</v>
      </c>
      <c r="L773" s="14">
        <f>'[1]TCE - ANEXO III - Preencher'!M779</f>
        <v>0</v>
      </c>
      <c r="M773" s="14">
        <f t="shared" ref="M773:M836" si="72">K773-L773</f>
        <v>0</v>
      </c>
      <c r="N773" s="14">
        <f>'[1]TCE - ANEXO III - Preencher'!O779</f>
        <v>1.6696084</v>
      </c>
      <c r="O773" s="14">
        <f>'[1]TCE - ANEXO III - Preencher'!P779</f>
        <v>0</v>
      </c>
      <c r="P773" s="15">
        <f t="shared" ref="P773:P836" si="73">N773-O773</f>
        <v>1.6696084</v>
      </c>
      <c r="Q773" s="14">
        <f>'[1]TCE - ANEXO III - Preencher'!R779</f>
        <v>0</v>
      </c>
      <c r="R773" s="14">
        <f>'[1]TCE - ANEXO III - Preencher'!S779</f>
        <v>0</v>
      </c>
      <c r="S773" s="15">
        <f t="shared" ref="S773:S836" si="74">Q773-R773</f>
        <v>0</v>
      </c>
      <c r="T773" s="14">
        <f>'[1]TCE - ANEXO III - Preencher'!U779</f>
        <v>0</v>
      </c>
      <c r="U773" s="14">
        <f>'[1]TCE - ANEXO III - Preencher'!V779</f>
        <v>0</v>
      </c>
      <c r="V773" s="15">
        <f t="shared" ref="V773:V836" si="75">T773-U773</f>
        <v>0</v>
      </c>
      <c r="W773" s="16" t="str">
        <f>IF('[1]TCE - ANEXO III - Preencher'!X779="","",'[1]TCE - ANEXO III - Preencher'!X779)</f>
        <v/>
      </c>
      <c r="X773" s="14">
        <f>'[1]TCE - ANEXO III - Preencher'!Y779</f>
        <v>0</v>
      </c>
      <c r="Y773" s="14">
        <f>'[1]TCE - ANEXO III - Preencher'!Z779</f>
        <v>0</v>
      </c>
      <c r="Z773" s="15">
        <f t="shared" ref="Z773:Z836" si="76">X773-Y773</f>
        <v>0</v>
      </c>
      <c r="AA773" s="16" t="str">
        <f>IF('[1]TCE - ANEXO III - Preencher'!AB779="","",'[1]TCE - ANEXO III - Preencher'!AB779)</f>
        <v/>
      </c>
      <c r="AB773" s="14">
        <f t="shared" ref="AB773:AB836" si="77">H773+I773+J773+M773+P773+S773+V773+Z773</f>
        <v>1.6696084</v>
      </c>
    </row>
    <row r="774" spans="1:28" s="5" customFormat="1" x14ac:dyDescent="0.2">
      <c r="A774" s="8" t="str">
        <f>'[1]TCE - ANEXO III - Preencher'!B780</f>
        <v>10.894.988/0004-86</v>
      </c>
      <c r="B774" s="9" t="str">
        <f>'[1]TCE - ANEXO III - Preencher'!C780</f>
        <v>HOSPITAL DA MULHER DO RECIFE</v>
      </c>
      <c r="C774" s="17">
        <v>96417</v>
      </c>
      <c r="D774" s="10" t="str">
        <f>'[1]TCE - ANEXO III - Preencher'!E780</f>
        <v>LUCIA GUARDALUPE DA SILVA</v>
      </c>
      <c r="E774" s="9" t="str">
        <f>'[1]TCE - ANEXO III - Preencher'!F780</f>
        <v>2 - Outros Profissionais da Saúde</v>
      </c>
      <c r="F774" s="11" t="str">
        <f>'[1]TCE - ANEXO III - Preencher'!G780</f>
        <v>3222-05</v>
      </c>
      <c r="G774" s="12">
        <f>IF('[1]TCE - ANEXO III - Preencher'!H780="","",'[1]TCE - ANEXO III - Preencher'!H780)</f>
        <v>44256</v>
      </c>
      <c r="H774" s="13">
        <f>'[1]TCE - ANEXO III - Preencher'!I780</f>
        <v>15.15</v>
      </c>
      <c r="I774" s="13">
        <f>'[1]TCE - ANEXO III - Preencher'!J780</f>
        <v>121.1896</v>
      </c>
      <c r="J774" s="13">
        <f>'[1]TCE - ANEXO III - Preencher'!K780</f>
        <v>0</v>
      </c>
      <c r="K774" s="14">
        <f>'[1]TCE - ANEXO III - Preencher'!L780</f>
        <v>0</v>
      </c>
      <c r="L774" s="14">
        <f>'[1]TCE - ANEXO III - Preencher'!M780</f>
        <v>0</v>
      </c>
      <c r="M774" s="14">
        <f t="shared" si="72"/>
        <v>0</v>
      </c>
      <c r="N774" s="14">
        <f>'[1]TCE - ANEXO III - Preencher'!O780</f>
        <v>0.45932839999999997</v>
      </c>
      <c r="O774" s="14">
        <f>'[1]TCE - ANEXO III - Preencher'!P780</f>
        <v>0</v>
      </c>
      <c r="P774" s="15">
        <f t="shared" si="73"/>
        <v>0.45932839999999997</v>
      </c>
      <c r="Q774" s="14">
        <f>'[1]TCE - ANEXO III - Preencher'!R780</f>
        <v>0</v>
      </c>
      <c r="R774" s="14">
        <f>'[1]TCE - ANEXO III - Preencher'!S780</f>
        <v>0</v>
      </c>
      <c r="S774" s="15">
        <f t="shared" si="74"/>
        <v>0</v>
      </c>
      <c r="T774" s="14">
        <f>'[1]TCE - ANEXO III - Preencher'!U780</f>
        <v>0</v>
      </c>
      <c r="U774" s="14">
        <f>'[1]TCE - ANEXO III - Preencher'!V780</f>
        <v>0</v>
      </c>
      <c r="V774" s="15">
        <f t="shared" si="75"/>
        <v>0</v>
      </c>
      <c r="W774" s="16" t="str">
        <f>IF('[1]TCE - ANEXO III - Preencher'!X780="","",'[1]TCE - ANEXO III - Preencher'!X780)</f>
        <v/>
      </c>
      <c r="X774" s="14">
        <f>'[1]TCE - ANEXO III - Preencher'!Y780</f>
        <v>0</v>
      </c>
      <c r="Y774" s="14">
        <f>'[1]TCE - ANEXO III - Preencher'!Z780</f>
        <v>0</v>
      </c>
      <c r="Z774" s="15">
        <f t="shared" si="76"/>
        <v>0</v>
      </c>
      <c r="AA774" s="16" t="str">
        <f>IF('[1]TCE - ANEXO III - Preencher'!AB780="","",'[1]TCE - ANEXO III - Preencher'!AB780)</f>
        <v/>
      </c>
      <c r="AB774" s="14">
        <f t="shared" si="77"/>
        <v>136.79892839999999</v>
      </c>
    </row>
    <row r="775" spans="1:28" s="5" customFormat="1" x14ac:dyDescent="0.2">
      <c r="A775" s="8" t="str">
        <f>'[1]TCE - ANEXO III - Preencher'!B781</f>
        <v>10.894.988/0004-86</v>
      </c>
      <c r="B775" s="9" t="str">
        <f>'[1]TCE - ANEXO III - Preencher'!C781</f>
        <v>HOSPITAL DA MULHER DO RECIFE</v>
      </c>
      <c r="C775" s="17">
        <v>75461</v>
      </c>
      <c r="D775" s="10" t="str">
        <f>'[1]TCE - ANEXO III - Preencher'!E781</f>
        <v>LUCIANA CARNEIRO CARNEVALE</v>
      </c>
      <c r="E775" s="9" t="str">
        <f>'[1]TCE - ANEXO III - Preencher'!F781</f>
        <v>1 - Médico</v>
      </c>
      <c r="F775" s="11" t="str">
        <f>'[1]TCE - ANEXO III - Preencher'!G781</f>
        <v>2251-24</v>
      </c>
      <c r="G775" s="12">
        <f>IF('[1]TCE - ANEXO III - Preencher'!H781="","",'[1]TCE - ANEXO III - Preencher'!H781)</f>
        <v>44256</v>
      </c>
      <c r="H775" s="13">
        <f>'[1]TCE - ANEXO III - Preencher'!I781</f>
        <v>67.52</v>
      </c>
      <c r="I775" s="13">
        <f>'[1]TCE - ANEXO III - Preencher'!J781</f>
        <v>540.20000000000005</v>
      </c>
      <c r="J775" s="13">
        <f>'[1]TCE - ANEXO III - Preencher'!K781</f>
        <v>0</v>
      </c>
      <c r="K775" s="14">
        <f>'[1]TCE - ANEXO III - Preencher'!L781</f>
        <v>0</v>
      </c>
      <c r="L775" s="14">
        <f>'[1]TCE - ANEXO III - Preencher'!M781</f>
        <v>0</v>
      </c>
      <c r="M775" s="14">
        <f t="shared" si="72"/>
        <v>0</v>
      </c>
      <c r="N775" s="14">
        <f>'[1]TCE - ANEXO III - Preencher'!O781</f>
        <v>6.6776884000000001</v>
      </c>
      <c r="O775" s="14">
        <f>'[1]TCE - ANEXO III - Preencher'!P781</f>
        <v>0</v>
      </c>
      <c r="P775" s="15">
        <f t="shared" si="73"/>
        <v>6.6776884000000001</v>
      </c>
      <c r="Q775" s="14">
        <f>'[1]TCE - ANEXO III - Preencher'!R781</f>
        <v>0</v>
      </c>
      <c r="R775" s="14">
        <f>'[1]TCE - ANEXO III - Preencher'!S781</f>
        <v>0</v>
      </c>
      <c r="S775" s="15">
        <f t="shared" si="74"/>
        <v>0</v>
      </c>
      <c r="T775" s="14">
        <f>'[1]TCE - ANEXO III - Preencher'!U781</f>
        <v>0</v>
      </c>
      <c r="U775" s="14">
        <f>'[1]TCE - ANEXO III - Preencher'!V781</f>
        <v>0</v>
      </c>
      <c r="V775" s="15">
        <f t="shared" si="75"/>
        <v>0</v>
      </c>
      <c r="W775" s="16" t="str">
        <f>IF('[1]TCE - ANEXO III - Preencher'!X781="","",'[1]TCE - ANEXO III - Preencher'!X781)</f>
        <v/>
      </c>
      <c r="X775" s="14">
        <f>'[1]TCE - ANEXO III - Preencher'!Y781</f>
        <v>0</v>
      </c>
      <c r="Y775" s="14">
        <f>'[1]TCE - ANEXO III - Preencher'!Z781</f>
        <v>0</v>
      </c>
      <c r="Z775" s="15">
        <f t="shared" si="76"/>
        <v>0</v>
      </c>
      <c r="AA775" s="16" t="str">
        <f>IF('[1]TCE - ANEXO III - Preencher'!AB781="","",'[1]TCE - ANEXO III - Preencher'!AB781)</f>
        <v/>
      </c>
      <c r="AB775" s="14">
        <f t="shared" si="77"/>
        <v>614.39768839999999</v>
      </c>
    </row>
    <row r="776" spans="1:28" s="5" customFormat="1" x14ac:dyDescent="0.2">
      <c r="A776" s="8" t="str">
        <f>'[1]TCE - ANEXO III - Preencher'!B782</f>
        <v>10.894.988/0004-86</v>
      </c>
      <c r="B776" s="9" t="str">
        <f>'[1]TCE - ANEXO III - Preencher'!C782</f>
        <v>HOSPITAL DA MULHER DO RECIFE</v>
      </c>
      <c r="C776" s="17">
        <v>60464</v>
      </c>
      <c r="D776" s="10" t="str">
        <f>'[1]TCE - ANEXO III - Preencher'!E782</f>
        <v>LUCIANA DE ALMEIDA LIMA LAPENDA FAGUNDES</v>
      </c>
      <c r="E776" s="9" t="str">
        <f>'[1]TCE - ANEXO III - Preencher'!F782</f>
        <v>1 - Médico</v>
      </c>
      <c r="F776" s="11" t="str">
        <f>'[1]TCE - ANEXO III - Preencher'!G782</f>
        <v>2251-24</v>
      </c>
      <c r="G776" s="12">
        <f>IF('[1]TCE - ANEXO III - Preencher'!H782="","",'[1]TCE - ANEXO III - Preencher'!H782)</f>
        <v>44256</v>
      </c>
      <c r="H776" s="13">
        <f>'[1]TCE - ANEXO III - Preencher'!I782</f>
        <v>60.7</v>
      </c>
      <c r="I776" s="13">
        <f>'[1]TCE - ANEXO III - Preencher'!J782</f>
        <v>485.6</v>
      </c>
      <c r="J776" s="13">
        <f>'[1]TCE - ANEXO III - Preencher'!K782</f>
        <v>0</v>
      </c>
      <c r="K776" s="14">
        <f>'[1]TCE - ANEXO III - Preencher'!L782</f>
        <v>0</v>
      </c>
      <c r="L776" s="14">
        <f>'[1]TCE - ANEXO III - Preencher'!M782</f>
        <v>0</v>
      </c>
      <c r="M776" s="14">
        <f t="shared" si="72"/>
        <v>0</v>
      </c>
      <c r="N776" s="14">
        <f>'[1]TCE - ANEXO III - Preencher'!O782</f>
        <v>6.6776884000000001</v>
      </c>
      <c r="O776" s="14">
        <f>'[1]TCE - ANEXO III - Preencher'!P782</f>
        <v>0</v>
      </c>
      <c r="P776" s="15">
        <f t="shared" si="73"/>
        <v>6.6776884000000001</v>
      </c>
      <c r="Q776" s="14">
        <f>'[1]TCE - ANEXO III - Preencher'!R782</f>
        <v>0</v>
      </c>
      <c r="R776" s="14">
        <f>'[1]TCE - ANEXO III - Preencher'!S782</f>
        <v>0</v>
      </c>
      <c r="S776" s="15">
        <f t="shared" si="74"/>
        <v>0</v>
      </c>
      <c r="T776" s="14">
        <f>'[1]TCE - ANEXO III - Preencher'!U782</f>
        <v>0</v>
      </c>
      <c r="U776" s="14">
        <f>'[1]TCE - ANEXO III - Preencher'!V782</f>
        <v>0</v>
      </c>
      <c r="V776" s="15">
        <f t="shared" si="75"/>
        <v>0</v>
      </c>
      <c r="W776" s="16" t="str">
        <f>IF('[1]TCE - ANEXO III - Preencher'!X782="","",'[1]TCE - ANEXO III - Preencher'!X782)</f>
        <v/>
      </c>
      <c r="X776" s="14">
        <f>'[1]TCE - ANEXO III - Preencher'!Y782</f>
        <v>0</v>
      </c>
      <c r="Y776" s="14">
        <f>'[1]TCE - ANEXO III - Preencher'!Z782</f>
        <v>0</v>
      </c>
      <c r="Z776" s="15">
        <f t="shared" si="76"/>
        <v>0</v>
      </c>
      <c r="AA776" s="16" t="str">
        <f>IF('[1]TCE - ANEXO III - Preencher'!AB782="","",'[1]TCE - ANEXO III - Preencher'!AB782)</f>
        <v/>
      </c>
      <c r="AB776" s="14">
        <f t="shared" si="77"/>
        <v>552.97768840000003</v>
      </c>
    </row>
    <row r="777" spans="1:28" s="5" customFormat="1" x14ac:dyDescent="0.2">
      <c r="A777" s="8" t="str">
        <f>'[1]TCE - ANEXO III - Preencher'!B783</f>
        <v>10.894.988/0004-86</v>
      </c>
      <c r="B777" s="9" t="str">
        <f>'[1]TCE - ANEXO III - Preencher'!C783</f>
        <v>HOSPITAL DA MULHER DO RECIFE</v>
      </c>
      <c r="C777" s="17">
        <v>64411</v>
      </c>
      <c r="D777" s="10" t="str">
        <f>'[1]TCE - ANEXO III - Preencher'!E783</f>
        <v>LUCIANA MELO DA SILVA</v>
      </c>
      <c r="E777" s="9" t="str">
        <f>'[1]TCE - ANEXO III - Preencher'!F783</f>
        <v>3 - Administrativo</v>
      </c>
      <c r="F777" s="11" t="str">
        <f>'[1]TCE - ANEXO III - Preencher'!G783</f>
        <v>1312-15</v>
      </c>
      <c r="G777" s="12">
        <f>IF('[1]TCE - ANEXO III - Preencher'!H783="","",'[1]TCE - ANEXO III - Preencher'!H783)</f>
        <v>44256</v>
      </c>
      <c r="H777" s="13">
        <f>'[1]TCE - ANEXO III - Preencher'!I783</f>
        <v>61.82</v>
      </c>
      <c r="I777" s="13">
        <f>'[1]TCE - ANEXO III - Preencher'!J783</f>
        <v>494.51440000000002</v>
      </c>
      <c r="J777" s="13">
        <f>'[1]TCE - ANEXO III - Preencher'!K783</f>
        <v>0</v>
      </c>
      <c r="K777" s="14">
        <f>'[1]TCE - ANEXO III - Preencher'!L783</f>
        <v>0</v>
      </c>
      <c r="L777" s="14">
        <f>'[1]TCE - ANEXO III - Preencher'!M783</f>
        <v>0</v>
      </c>
      <c r="M777" s="14">
        <f t="shared" si="72"/>
        <v>0</v>
      </c>
      <c r="N777" s="14">
        <f>'[1]TCE - ANEXO III - Preencher'!O783</f>
        <v>1.6696084</v>
      </c>
      <c r="O777" s="14">
        <f>'[1]TCE - ANEXO III - Preencher'!P783</f>
        <v>0</v>
      </c>
      <c r="P777" s="15">
        <f t="shared" si="73"/>
        <v>1.6696084</v>
      </c>
      <c r="Q777" s="14">
        <f>'[1]TCE - ANEXO III - Preencher'!R783</f>
        <v>0</v>
      </c>
      <c r="R777" s="14">
        <f>'[1]TCE - ANEXO III - Preencher'!S783</f>
        <v>0</v>
      </c>
      <c r="S777" s="15">
        <f t="shared" si="74"/>
        <v>0</v>
      </c>
      <c r="T777" s="14">
        <f>'[1]TCE - ANEXO III - Preencher'!U783</f>
        <v>0</v>
      </c>
      <c r="U777" s="14">
        <f>'[1]TCE - ANEXO III - Preencher'!V783</f>
        <v>0</v>
      </c>
      <c r="V777" s="15">
        <f t="shared" si="75"/>
        <v>0</v>
      </c>
      <c r="W777" s="16" t="str">
        <f>IF('[1]TCE - ANEXO III - Preencher'!X783="","",'[1]TCE - ANEXO III - Preencher'!X783)</f>
        <v/>
      </c>
      <c r="X777" s="14">
        <f>'[1]TCE - ANEXO III - Preencher'!Y783</f>
        <v>0</v>
      </c>
      <c r="Y777" s="14">
        <f>'[1]TCE - ANEXO III - Preencher'!Z783</f>
        <v>0</v>
      </c>
      <c r="Z777" s="15">
        <f t="shared" si="76"/>
        <v>0</v>
      </c>
      <c r="AA777" s="16" t="str">
        <f>IF('[1]TCE - ANEXO III - Preencher'!AB783="","",'[1]TCE - ANEXO III - Preencher'!AB783)</f>
        <v/>
      </c>
      <c r="AB777" s="14">
        <f t="shared" si="77"/>
        <v>558.00400840000009</v>
      </c>
    </row>
    <row r="778" spans="1:28" s="5" customFormat="1" x14ac:dyDescent="0.2">
      <c r="A778" s="8" t="str">
        <f>'[1]TCE - ANEXO III - Preencher'!B784</f>
        <v>10.894.988/0004-86</v>
      </c>
      <c r="B778" s="9" t="str">
        <f>'[1]TCE - ANEXO III - Preencher'!C784</f>
        <v>HOSPITAL DA MULHER DO RECIFE</v>
      </c>
      <c r="C778" s="17">
        <v>70490</v>
      </c>
      <c r="D778" s="10" t="str">
        <f>'[1]TCE - ANEXO III - Preencher'!E784</f>
        <v>LUCIANA MENEZES DE MORAIS MENDES</v>
      </c>
      <c r="E778" s="9" t="str">
        <f>'[1]TCE - ANEXO III - Preencher'!F784</f>
        <v>1 - Médico</v>
      </c>
      <c r="F778" s="11" t="str">
        <f>'[1]TCE - ANEXO III - Preencher'!G784</f>
        <v>2251-24</v>
      </c>
      <c r="G778" s="12">
        <f>IF('[1]TCE - ANEXO III - Preencher'!H784="","",'[1]TCE - ANEXO III - Preencher'!H784)</f>
        <v>44256</v>
      </c>
      <c r="H778" s="13">
        <f>'[1]TCE - ANEXO III - Preencher'!I784</f>
        <v>84.98</v>
      </c>
      <c r="I778" s="13">
        <f>'[1]TCE - ANEXO III - Preencher'!J784</f>
        <v>679.88</v>
      </c>
      <c r="J778" s="13">
        <f>'[1]TCE - ANEXO III - Preencher'!K784</f>
        <v>0</v>
      </c>
      <c r="K778" s="14">
        <f>'[1]TCE - ANEXO III - Preencher'!L784</f>
        <v>0</v>
      </c>
      <c r="L778" s="14">
        <f>'[1]TCE - ANEXO III - Preencher'!M784</f>
        <v>0</v>
      </c>
      <c r="M778" s="14">
        <f t="shared" si="72"/>
        <v>0</v>
      </c>
      <c r="N778" s="14">
        <f>'[1]TCE - ANEXO III - Preencher'!O784</f>
        <v>6.6776884000000001</v>
      </c>
      <c r="O778" s="14">
        <f>'[1]TCE - ANEXO III - Preencher'!P784</f>
        <v>0</v>
      </c>
      <c r="P778" s="15">
        <f t="shared" si="73"/>
        <v>6.6776884000000001</v>
      </c>
      <c r="Q778" s="14">
        <f>'[1]TCE - ANEXO III - Preencher'!R784</f>
        <v>0</v>
      </c>
      <c r="R778" s="14">
        <f>'[1]TCE - ANEXO III - Preencher'!S784</f>
        <v>0</v>
      </c>
      <c r="S778" s="15">
        <f t="shared" si="74"/>
        <v>0</v>
      </c>
      <c r="T778" s="14">
        <f>'[1]TCE - ANEXO III - Preencher'!U784</f>
        <v>0</v>
      </c>
      <c r="U778" s="14">
        <f>'[1]TCE - ANEXO III - Preencher'!V784</f>
        <v>0</v>
      </c>
      <c r="V778" s="15">
        <f t="shared" si="75"/>
        <v>0</v>
      </c>
      <c r="W778" s="16" t="str">
        <f>IF('[1]TCE - ANEXO III - Preencher'!X784="","",'[1]TCE - ANEXO III - Preencher'!X784)</f>
        <v/>
      </c>
      <c r="X778" s="14">
        <f>'[1]TCE - ANEXO III - Preencher'!Y784</f>
        <v>0</v>
      </c>
      <c r="Y778" s="14">
        <f>'[1]TCE - ANEXO III - Preencher'!Z784</f>
        <v>0</v>
      </c>
      <c r="Z778" s="15">
        <f t="shared" si="76"/>
        <v>0</v>
      </c>
      <c r="AA778" s="16" t="str">
        <f>IF('[1]TCE - ANEXO III - Preencher'!AB784="","",'[1]TCE - ANEXO III - Preencher'!AB784)</f>
        <v/>
      </c>
      <c r="AB778" s="14">
        <f t="shared" si="77"/>
        <v>771.53768839999998</v>
      </c>
    </row>
    <row r="779" spans="1:28" s="5" customFormat="1" x14ac:dyDescent="0.2">
      <c r="A779" s="8" t="str">
        <f>'[1]TCE - ANEXO III - Preencher'!B785</f>
        <v>10.894.988/0004-86</v>
      </c>
      <c r="B779" s="9" t="str">
        <f>'[1]TCE - ANEXO III - Preencher'!C785</f>
        <v>HOSPITAL DA MULHER DO RECIFE</v>
      </c>
      <c r="C779" s="17">
        <v>6403</v>
      </c>
      <c r="D779" s="10" t="str">
        <f>'[1]TCE - ANEXO III - Preencher'!E785</f>
        <v>LUCIANA NESTOR DE LIMA</v>
      </c>
      <c r="E779" s="9" t="str">
        <f>'[1]TCE - ANEXO III - Preencher'!F785</f>
        <v>2 - Outros Profissionais da Saúde</v>
      </c>
      <c r="F779" s="11" t="str">
        <f>'[1]TCE - ANEXO III - Preencher'!G785</f>
        <v>3222-05</v>
      </c>
      <c r="G779" s="12">
        <f>IF('[1]TCE - ANEXO III - Preencher'!H785="","",'[1]TCE - ANEXO III - Preencher'!H785)</f>
        <v>44256</v>
      </c>
      <c r="H779" s="13">
        <f>'[1]TCE - ANEXO III - Preencher'!I785</f>
        <v>17.170000000000002</v>
      </c>
      <c r="I779" s="13">
        <f>'[1]TCE - ANEXO III - Preencher'!J785</f>
        <v>137.36000000000001</v>
      </c>
      <c r="J779" s="13">
        <f>'[1]TCE - ANEXO III - Preencher'!K785</f>
        <v>0</v>
      </c>
      <c r="K779" s="14">
        <f>'[1]TCE - ANEXO III - Preencher'!L785</f>
        <v>0</v>
      </c>
      <c r="L779" s="14">
        <f>'[1]TCE - ANEXO III - Preencher'!M785</f>
        <v>0</v>
      </c>
      <c r="M779" s="14">
        <f t="shared" si="72"/>
        <v>0</v>
      </c>
      <c r="N779" s="14">
        <f>'[1]TCE - ANEXO III - Preencher'!O785</f>
        <v>0.45096839999999999</v>
      </c>
      <c r="O779" s="14">
        <f>'[1]TCE - ANEXO III - Preencher'!P785</f>
        <v>0</v>
      </c>
      <c r="P779" s="15">
        <f t="shared" si="73"/>
        <v>0.45096839999999999</v>
      </c>
      <c r="Q779" s="14">
        <f>'[1]TCE - ANEXO III - Preencher'!R785</f>
        <v>109.44633165829146</v>
      </c>
      <c r="R779" s="14">
        <f>'[1]TCE - ANEXO III - Preencher'!S785</f>
        <v>18.170000000000002</v>
      </c>
      <c r="S779" s="15">
        <f t="shared" si="74"/>
        <v>91.276331658291454</v>
      </c>
      <c r="T779" s="14">
        <f>'[1]TCE - ANEXO III - Preencher'!U785</f>
        <v>66.11</v>
      </c>
      <c r="U779" s="14">
        <f>'[1]TCE - ANEXO III - Preencher'!V785</f>
        <v>0</v>
      </c>
      <c r="V779" s="15">
        <f t="shared" si="75"/>
        <v>66.11</v>
      </c>
      <c r="W779" s="16" t="str">
        <f>IF('[1]TCE - ANEXO III - Preencher'!X785="","",'[1]TCE - ANEXO III - Preencher'!X785)</f>
        <v>AUXILIO CRECHE</v>
      </c>
      <c r="X779" s="14">
        <f>'[1]TCE - ANEXO III - Preencher'!Y785</f>
        <v>0</v>
      </c>
      <c r="Y779" s="14">
        <f>'[1]TCE - ANEXO III - Preencher'!Z785</f>
        <v>0</v>
      </c>
      <c r="Z779" s="15">
        <f t="shared" si="76"/>
        <v>0</v>
      </c>
      <c r="AA779" s="16" t="str">
        <f>IF('[1]TCE - ANEXO III - Preencher'!AB785="","",'[1]TCE - ANEXO III - Preencher'!AB785)</f>
        <v/>
      </c>
      <c r="AB779" s="14">
        <f t="shared" si="77"/>
        <v>312.36730005829151</v>
      </c>
    </row>
    <row r="780" spans="1:28" s="5" customFormat="1" x14ac:dyDescent="0.2">
      <c r="A780" s="8" t="str">
        <f>'[1]TCE - ANEXO III - Preencher'!B786</f>
        <v>10.894.988/0004-86</v>
      </c>
      <c r="B780" s="9" t="str">
        <f>'[1]TCE - ANEXO III - Preencher'!C786</f>
        <v>HOSPITAL DA MULHER DO RECIFE</v>
      </c>
      <c r="C780" s="17">
        <v>636404</v>
      </c>
      <c r="D780" s="10" t="str">
        <f>'[1]TCE - ANEXO III - Preencher'!E786</f>
        <v>LUCIANA QUITERIA DE ARAUJO</v>
      </c>
      <c r="E780" s="9" t="str">
        <f>'[1]TCE - ANEXO III - Preencher'!F786</f>
        <v>2 - Outros Profissionais da Saúde</v>
      </c>
      <c r="F780" s="11" t="str">
        <f>'[1]TCE - ANEXO III - Preencher'!G786</f>
        <v>3222-05</v>
      </c>
      <c r="G780" s="12">
        <f>IF('[1]TCE - ANEXO III - Preencher'!H786="","",'[1]TCE - ANEXO III - Preencher'!H786)</f>
        <v>44256</v>
      </c>
      <c r="H780" s="13">
        <f>'[1]TCE - ANEXO III - Preencher'!I786</f>
        <v>17</v>
      </c>
      <c r="I780" s="13">
        <f>'[1]TCE - ANEXO III - Preencher'!J786</f>
        <v>135.91919999999999</v>
      </c>
      <c r="J780" s="13">
        <f>'[1]TCE - ANEXO III - Preencher'!K786</f>
        <v>0</v>
      </c>
      <c r="K780" s="14">
        <f>'[1]TCE - ANEXO III - Preencher'!L786</f>
        <v>0</v>
      </c>
      <c r="L780" s="14">
        <f>'[1]TCE - ANEXO III - Preencher'!M786</f>
        <v>0</v>
      </c>
      <c r="M780" s="14">
        <f t="shared" si="72"/>
        <v>0</v>
      </c>
      <c r="N780" s="14">
        <f>'[1]TCE - ANEXO III - Preencher'!O786</f>
        <v>0.45932839999999997</v>
      </c>
      <c r="O780" s="14">
        <f>'[1]TCE - ANEXO III - Preencher'!P786</f>
        <v>0</v>
      </c>
      <c r="P780" s="15">
        <f t="shared" si="73"/>
        <v>0.45932839999999997</v>
      </c>
      <c r="Q780" s="14">
        <f>'[1]TCE - ANEXO III - Preencher'!R786</f>
        <v>109.44633165829146</v>
      </c>
      <c r="R780" s="14">
        <f>'[1]TCE - ANEXO III - Preencher'!S786</f>
        <v>68.13</v>
      </c>
      <c r="S780" s="15">
        <f t="shared" si="74"/>
        <v>41.31633165829146</v>
      </c>
      <c r="T780" s="14">
        <f>'[1]TCE - ANEXO III - Preencher'!U786</f>
        <v>0</v>
      </c>
      <c r="U780" s="14">
        <f>'[1]TCE - ANEXO III - Preencher'!V786</f>
        <v>0</v>
      </c>
      <c r="V780" s="15">
        <f t="shared" si="75"/>
        <v>0</v>
      </c>
      <c r="W780" s="16" t="str">
        <f>IF('[1]TCE - ANEXO III - Preencher'!X786="","",'[1]TCE - ANEXO III - Preencher'!X786)</f>
        <v/>
      </c>
      <c r="X780" s="14">
        <f>'[1]TCE - ANEXO III - Preencher'!Y786</f>
        <v>0</v>
      </c>
      <c r="Y780" s="14">
        <f>'[1]TCE - ANEXO III - Preencher'!Z786</f>
        <v>0</v>
      </c>
      <c r="Z780" s="15">
        <f t="shared" si="76"/>
        <v>0</v>
      </c>
      <c r="AA780" s="16" t="str">
        <f>IF('[1]TCE - ANEXO III - Preencher'!AB786="","",'[1]TCE - ANEXO III - Preencher'!AB786)</f>
        <v/>
      </c>
      <c r="AB780" s="14">
        <f t="shared" si="77"/>
        <v>194.69486005829145</v>
      </c>
    </row>
    <row r="781" spans="1:28" s="5" customFormat="1" x14ac:dyDescent="0.2">
      <c r="A781" s="8" t="str">
        <f>'[1]TCE - ANEXO III - Preencher'!B787</f>
        <v>10.894.988/0004-86</v>
      </c>
      <c r="B781" s="9" t="str">
        <f>'[1]TCE - ANEXO III - Preencher'!C787</f>
        <v>HOSPITAL DA MULHER DO RECIFE</v>
      </c>
      <c r="C781" s="17">
        <v>16446</v>
      </c>
      <c r="D781" s="10" t="str">
        <f>'[1]TCE - ANEXO III - Preencher'!E787</f>
        <v>LUCIANA SILVA DE CARVALHO</v>
      </c>
      <c r="E781" s="9" t="str">
        <f>'[1]TCE - ANEXO III - Preencher'!F787</f>
        <v>2 - Outros Profissionais da Saúde</v>
      </c>
      <c r="F781" s="11" t="str">
        <f>'[1]TCE - ANEXO III - Preencher'!G787</f>
        <v>2516-05</v>
      </c>
      <c r="G781" s="12">
        <f>IF('[1]TCE - ANEXO III - Preencher'!H787="","",'[1]TCE - ANEXO III - Preencher'!H787)</f>
        <v>44256</v>
      </c>
      <c r="H781" s="13">
        <f>'[1]TCE - ANEXO III - Preencher'!I787</f>
        <v>28.3</v>
      </c>
      <c r="I781" s="13">
        <f>'[1]TCE - ANEXO III - Preencher'!J787</f>
        <v>226.36320000000001</v>
      </c>
      <c r="J781" s="13">
        <f>'[1]TCE - ANEXO III - Preencher'!K787</f>
        <v>0</v>
      </c>
      <c r="K781" s="14">
        <f>'[1]TCE - ANEXO III - Preencher'!L787</f>
        <v>0</v>
      </c>
      <c r="L781" s="14">
        <f>'[1]TCE - ANEXO III - Preencher'!M787</f>
        <v>0</v>
      </c>
      <c r="M781" s="14">
        <f t="shared" si="72"/>
        <v>0</v>
      </c>
      <c r="N781" s="14">
        <f>'[1]TCE - ANEXO III - Preencher'!O787</f>
        <v>0.45096839999999999</v>
      </c>
      <c r="O781" s="14">
        <f>'[1]TCE - ANEXO III - Preencher'!P787</f>
        <v>0</v>
      </c>
      <c r="P781" s="15">
        <f t="shared" si="73"/>
        <v>0.45096839999999999</v>
      </c>
      <c r="Q781" s="14">
        <f>'[1]TCE - ANEXO III - Preencher'!R787</f>
        <v>0</v>
      </c>
      <c r="R781" s="14">
        <f>'[1]TCE - ANEXO III - Preencher'!S787</f>
        <v>0</v>
      </c>
      <c r="S781" s="15">
        <f t="shared" si="74"/>
        <v>0</v>
      </c>
      <c r="T781" s="14">
        <f>'[1]TCE - ANEXO III - Preencher'!U787</f>
        <v>0</v>
      </c>
      <c r="U781" s="14">
        <f>'[1]TCE - ANEXO III - Preencher'!V787</f>
        <v>0</v>
      </c>
      <c r="V781" s="15">
        <f t="shared" si="75"/>
        <v>0</v>
      </c>
      <c r="W781" s="16" t="str">
        <f>IF('[1]TCE - ANEXO III - Preencher'!X787="","",'[1]TCE - ANEXO III - Preencher'!X787)</f>
        <v/>
      </c>
      <c r="X781" s="14">
        <f>'[1]TCE - ANEXO III - Preencher'!Y787</f>
        <v>0</v>
      </c>
      <c r="Y781" s="14">
        <f>'[1]TCE - ANEXO III - Preencher'!Z787</f>
        <v>0</v>
      </c>
      <c r="Z781" s="15">
        <f t="shared" si="76"/>
        <v>0</v>
      </c>
      <c r="AA781" s="16" t="str">
        <f>IF('[1]TCE - ANEXO III - Preencher'!AB787="","",'[1]TCE - ANEXO III - Preencher'!AB787)</f>
        <v/>
      </c>
      <c r="AB781" s="14">
        <f t="shared" si="77"/>
        <v>255.11416840000001</v>
      </c>
    </row>
    <row r="782" spans="1:28" s="5" customFormat="1" x14ac:dyDescent="0.2">
      <c r="A782" s="8" t="str">
        <f>'[1]TCE - ANEXO III - Preencher'!B788</f>
        <v>10.894.988/0004-86</v>
      </c>
      <c r="B782" s="9" t="str">
        <f>'[1]TCE - ANEXO III - Preencher'!C788</f>
        <v>HOSPITAL DA MULHER DO RECIFE</v>
      </c>
      <c r="C782" s="17">
        <v>74534</v>
      </c>
      <c r="D782" s="10" t="str">
        <f>'[1]TCE - ANEXO III - Preencher'!E788</f>
        <v>LUCIANA VENANCIO SANTOS SOUZA</v>
      </c>
      <c r="E782" s="9" t="str">
        <f>'[1]TCE - ANEXO III - Preencher'!F788</f>
        <v>3 - Administrativo</v>
      </c>
      <c r="F782" s="11" t="str">
        <f>'[1]TCE - ANEXO III - Preencher'!G788</f>
        <v>3912-05</v>
      </c>
      <c r="G782" s="12">
        <f>IF('[1]TCE - ANEXO III - Preencher'!H788="","",'[1]TCE - ANEXO III - Preencher'!H788)</f>
        <v>44256</v>
      </c>
      <c r="H782" s="13">
        <f>'[1]TCE - ANEXO III - Preencher'!I788</f>
        <v>109.9</v>
      </c>
      <c r="I782" s="13">
        <f>'[1]TCE - ANEXO III - Preencher'!J788</f>
        <v>879.12800000000004</v>
      </c>
      <c r="J782" s="13">
        <f>'[1]TCE - ANEXO III - Preencher'!K788</f>
        <v>0</v>
      </c>
      <c r="K782" s="14">
        <f>'[1]TCE - ANEXO III - Preencher'!L788</f>
        <v>0</v>
      </c>
      <c r="L782" s="14">
        <f>'[1]TCE - ANEXO III - Preencher'!M788</f>
        <v>0</v>
      </c>
      <c r="M782" s="14">
        <f t="shared" si="72"/>
        <v>0</v>
      </c>
      <c r="N782" s="14">
        <f>'[1]TCE - ANEXO III - Preencher'!O788</f>
        <v>0.45096839999999999</v>
      </c>
      <c r="O782" s="14">
        <f>'[1]TCE - ANEXO III - Preencher'!P788</f>
        <v>0</v>
      </c>
      <c r="P782" s="15">
        <f t="shared" si="73"/>
        <v>0.45096839999999999</v>
      </c>
      <c r="Q782" s="14">
        <f>'[1]TCE - ANEXO III - Preencher'!R788</f>
        <v>0</v>
      </c>
      <c r="R782" s="14">
        <f>'[1]TCE - ANEXO III - Preencher'!S788</f>
        <v>0</v>
      </c>
      <c r="S782" s="15">
        <f t="shared" si="74"/>
        <v>0</v>
      </c>
      <c r="T782" s="14">
        <f>'[1]TCE - ANEXO III - Preencher'!U788</f>
        <v>0</v>
      </c>
      <c r="U782" s="14">
        <f>'[1]TCE - ANEXO III - Preencher'!V788</f>
        <v>0</v>
      </c>
      <c r="V782" s="15">
        <f t="shared" si="75"/>
        <v>0</v>
      </c>
      <c r="W782" s="16" t="str">
        <f>IF('[1]TCE - ANEXO III - Preencher'!X788="","",'[1]TCE - ANEXO III - Preencher'!X788)</f>
        <v/>
      </c>
      <c r="X782" s="14">
        <f>'[1]TCE - ANEXO III - Preencher'!Y788</f>
        <v>0</v>
      </c>
      <c r="Y782" s="14">
        <f>'[1]TCE - ANEXO III - Preencher'!Z788</f>
        <v>0</v>
      </c>
      <c r="Z782" s="15">
        <f t="shared" si="76"/>
        <v>0</v>
      </c>
      <c r="AA782" s="16" t="str">
        <f>IF('[1]TCE - ANEXO III - Preencher'!AB788="","",'[1]TCE - ANEXO III - Preencher'!AB788)</f>
        <v/>
      </c>
      <c r="AB782" s="14">
        <f t="shared" si="77"/>
        <v>989.47896839999999</v>
      </c>
    </row>
    <row r="783" spans="1:28" s="5" customFormat="1" x14ac:dyDescent="0.2">
      <c r="A783" s="8" t="str">
        <f>'[1]TCE - ANEXO III - Preencher'!B789</f>
        <v>10.894.988/0004-86</v>
      </c>
      <c r="B783" s="9" t="str">
        <f>'[1]TCE - ANEXO III - Preencher'!C789</f>
        <v>HOSPITAL DA MULHER DO RECIFE</v>
      </c>
      <c r="C783" s="17">
        <v>665468</v>
      </c>
      <c r="D783" s="10" t="str">
        <f>'[1]TCE - ANEXO III - Preencher'!E789</f>
        <v>LUCIANO BRITO DA CUNHA</v>
      </c>
      <c r="E783" s="9" t="str">
        <f>'[1]TCE - ANEXO III - Preencher'!F789</f>
        <v>3 - Administrativo</v>
      </c>
      <c r="F783" s="11" t="str">
        <f>'[1]TCE - ANEXO III - Preencher'!G789</f>
        <v>5151-10</v>
      </c>
      <c r="G783" s="12">
        <f>IF('[1]TCE - ANEXO III - Preencher'!H789="","",'[1]TCE - ANEXO III - Preencher'!H789)</f>
        <v>44256</v>
      </c>
      <c r="H783" s="13">
        <f>'[1]TCE - ANEXO III - Preencher'!I789</f>
        <v>13.21</v>
      </c>
      <c r="I783" s="13">
        <f>'[1]TCE - ANEXO III - Preencher'!J789</f>
        <v>105.60000000000001</v>
      </c>
      <c r="J783" s="13">
        <f>'[1]TCE - ANEXO III - Preencher'!K789</f>
        <v>0</v>
      </c>
      <c r="K783" s="14">
        <f>'[1]TCE - ANEXO III - Preencher'!L789</f>
        <v>0</v>
      </c>
      <c r="L783" s="14">
        <f>'[1]TCE - ANEXO III - Preencher'!M789</f>
        <v>0</v>
      </c>
      <c r="M783" s="14">
        <f t="shared" si="72"/>
        <v>0</v>
      </c>
      <c r="N783" s="14">
        <f>'[1]TCE - ANEXO III - Preencher'!O789</f>
        <v>0.45096839999999999</v>
      </c>
      <c r="O783" s="14">
        <f>'[1]TCE - ANEXO III - Preencher'!P789</f>
        <v>0</v>
      </c>
      <c r="P783" s="15">
        <f t="shared" si="73"/>
        <v>0.45096839999999999</v>
      </c>
      <c r="Q783" s="14">
        <f>'[1]TCE - ANEXO III - Preencher'!R789</f>
        <v>116.94633165829146</v>
      </c>
      <c r="R783" s="14">
        <f>'[1]TCE - ANEXO III - Preencher'!S789</f>
        <v>66</v>
      </c>
      <c r="S783" s="15">
        <f t="shared" si="74"/>
        <v>50.946331658291456</v>
      </c>
      <c r="T783" s="14">
        <f>'[1]TCE - ANEXO III - Preencher'!U789</f>
        <v>0</v>
      </c>
      <c r="U783" s="14">
        <f>'[1]TCE - ANEXO III - Preencher'!V789</f>
        <v>0</v>
      </c>
      <c r="V783" s="15">
        <f t="shared" si="75"/>
        <v>0</v>
      </c>
      <c r="W783" s="16" t="str">
        <f>IF('[1]TCE - ANEXO III - Preencher'!X789="","",'[1]TCE - ANEXO III - Preencher'!X789)</f>
        <v/>
      </c>
      <c r="X783" s="14">
        <f>'[1]TCE - ANEXO III - Preencher'!Y789</f>
        <v>0</v>
      </c>
      <c r="Y783" s="14">
        <f>'[1]TCE - ANEXO III - Preencher'!Z789</f>
        <v>0</v>
      </c>
      <c r="Z783" s="15">
        <f t="shared" si="76"/>
        <v>0</v>
      </c>
      <c r="AA783" s="16" t="str">
        <f>IF('[1]TCE - ANEXO III - Preencher'!AB789="","",'[1]TCE - ANEXO III - Preencher'!AB789)</f>
        <v/>
      </c>
      <c r="AB783" s="14">
        <f t="shared" si="77"/>
        <v>170.20730005829145</v>
      </c>
    </row>
    <row r="784" spans="1:28" s="5" customFormat="1" x14ac:dyDescent="0.2">
      <c r="A784" s="8" t="str">
        <f>'[1]TCE - ANEXO III - Preencher'!B790</f>
        <v>10.894.988/0004-86</v>
      </c>
      <c r="B784" s="9" t="str">
        <f>'[1]TCE - ANEXO III - Preencher'!C790</f>
        <v>HOSPITAL DA MULHER DO RECIFE</v>
      </c>
      <c r="C784" s="17">
        <v>4441</v>
      </c>
      <c r="D784" s="10" t="str">
        <f>'[1]TCE - ANEXO III - Preencher'!E790</f>
        <v>LUCIANO TEIXEIRA DO CARMO</v>
      </c>
      <c r="E784" s="9" t="str">
        <f>'[1]TCE - ANEXO III - Preencher'!F790</f>
        <v>2 - Outros Profissionais da Saúde</v>
      </c>
      <c r="F784" s="11" t="str">
        <f>'[1]TCE - ANEXO III - Preencher'!G790</f>
        <v>3241-15</v>
      </c>
      <c r="G784" s="12">
        <f>IF('[1]TCE - ANEXO III - Preencher'!H790="","",'[1]TCE - ANEXO III - Preencher'!H790)</f>
        <v>44256</v>
      </c>
      <c r="H784" s="13">
        <f>'[1]TCE - ANEXO III - Preencher'!I790</f>
        <v>29.27</v>
      </c>
      <c r="I784" s="13">
        <f>'[1]TCE - ANEXO III - Preencher'!J790</f>
        <v>234.0976</v>
      </c>
      <c r="J784" s="13">
        <f>'[1]TCE - ANEXO III - Preencher'!K790</f>
        <v>0</v>
      </c>
      <c r="K784" s="14">
        <f>'[1]TCE - ANEXO III - Preencher'!L790</f>
        <v>0</v>
      </c>
      <c r="L784" s="14">
        <f>'[1]TCE - ANEXO III - Preencher'!M790</f>
        <v>0</v>
      </c>
      <c r="M784" s="14">
        <f t="shared" si="72"/>
        <v>0</v>
      </c>
      <c r="N784" s="14">
        <f>'[1]TCE - ANEXO III - Preencher'!O790</f>
        <v>0.83492840000000001</v>
      </c>
      <c r="O784" s="14">
        <f>'[1]TCE - ANEXO III - Preencher'!P790</f>
        <v>0</v>
      </c>
      <c r="P784" s="15">
        <f t="shared" si="73"/>
        <v>0.83492840000000001</v>
      </c>
      <c r="Q784" s="14">
        <f>'[1]TCE - ANEXO III - Preencher'!R790</f>
        <v>0</v>
      </c>
      <c r="R784" s="14">
        <f>'[1]TCE - ANEXO III - Preencher'!S790</f>
        <v>0</v>
      </c>
      <c r="S784" s="15">
        <f t="shared" si="74"/>
        <v>0</v>
      </c>
      <c r="T784" s="14">
        <f>'[1]TCE - ANEXO III - Preencher'!U790</f>
        <v>0</v>
      </c>
      <c r="U784" s="14">
        <f>'[1]TCE - ANEXO III - Preencher'!V790</f>
        <v>0</v>
      </c>
      <c r="V784" s="15">
        <f t="shared" si="75"/>
        <v>0</v>
      </c>
      <c r="W784" s="16" t="str">
        <f>IF('[1]TCE - ANEXO III - Preencher'!X790="","",'[1]TCE - ANEXO III - Preencher'!X790)</f>
        <v/>
      </c>
      <c r="X784" s="14">
        <f>'[1]TCE - ANEXO III - Preencher'!Y790</f>
        <v>0</v>
      </c>
      <c r="Y784" s="14">
        <f>'[1]TCE - ANEXO III - Preencher'!Z790</f>
        <v>0</v>
      </c>
      <c r="Z784" s="15">
        <f t="shared" si="76"/>
        <v>0</v>
      </c>
      <c r="AA784" s="16" t="str">
        <f>IF('[1]TCE - ANEXO III - Preencher'!AB790="","",'[1]TCE - ANEXO III - Preencher'!AB790)</f>
        <v/>
      </c>
      <c r="AB784" s="14">
        <f t="shared" si="77"/>
        <v>264.20252840000001</v>
      </c>
    </row>
    <row r="785" spans="1:28" s="5" customFormat="1" x14ac:dyDescent="0.2">
      <c r="A785" s="8" t="str">
        <f>'[1]TCE - ANEXO III - Preencher'!B791</f>
        <v>10.894.988/0004-86</v>
      </c>
      <c r="B785" s="9" t="str">
        <f>'[1]TCE - ANEXO III - Preencher'!C791</f>
        <v>HOSPITAL DA MULHER DO RECIFE</v>
      </c>
      <c r="C785" s="17">
        <v>219487</v>
      </c>
      <c r="D785" s="10" t="str">
        <f>'[1]TCE - ANEXO III - Preencher'!E791</f>
        <v>LUCIANO VEIGA PESSOA DE MELLO</v>
      </c>
      <c r="E785" s="9" t="str">
        <f>'[1]TCE - ANEXO III - Preencher'!F791</f>
        <v>3 - Administrativo</v>
      </c>
      <c r="F785" s="11" t="str">
        <f>'[1]TCE - ANEXO III - Preencher'!G791</f>
        <v>3516-05</v>
      </c>
      <c r="G785" s="12">
        <f>IF('[1]TCE - ANEXO III - Preencher'!H791="","",'[1]TCE - ANEXO III - Preencher'!H791)</f>
        <v>44256</v>
      </c>
      <c r="H785" s="13">
        <f>'[1]TCE - ANEXO III - Preencher'!I791</f>
        <v>15.16</v>
      </c>
      <c r="I785" s="13">
        <f>'[1]TCE - ANEXO III - Preencher'!J791</f>
        <v>121.2784</v>
      </c>
      <c r="J785" s="13">
        <f>'[1]TCE - ANEXO III - Preencher'!K791</f>
        <v>0</v>
      </c>
      <c r="K785" s="14">
        <f>'[1]TCE - ANEXO III - Preencher'!L791</f>
        <v>0</v>
      </c>
      <c r="L785" s="14">
        <f>'[1]TCE - ANEXO III - Preencher'!M791</f>
        <v>0</v>
      </c>
      <c r="M785" s="14">
        <f t="shared" si="72"/>
        <v>0</v>
      </c>
      <c r="N785" s="14">
        <f>'[1]TCE - ANEXO III - Preencher'!O791</f>
        <v>0.45096839999999999</v>
      </c>
      <c r="O785" s="14">
        <f>'[1]TCE - ANEXO III - Preencher'!P791</f>
        <v>0</v>
      </c>
      <c r="P785" s="15">
        <f t="shared" si="73"/>
        <v>0.45096839999999999</v>
      </c>
      <c r="Q785" s="14">
        <f>'[1]TCE - ANEXO III - Preencher'!R791</f>
        <v>174.94633165829146</v>
      </c>
      <c r="R785" s="14">
        <f>'[1]TCE - ANEXO III - Preencher'!S791</f>
        <v>90.96</v>
      </c>
      <c r="S785" s="15">
        <f t="shared" si="74"/>
        <v>83.986331658291462</v>
      </c>
      <c r="T785" s="14">
        <f>'[1]TCE - ANEXO III - Preencher'!U791</f>
        <v>0</v>
      </c>
      <c r="U785" s="14">
        <f>'[1]TCE - ANEXO III - Preencher'!V791</f>
        <v>0</v>
      </c>
      <c r="V785" s="15">
        <f t="shared" si="75"/>
        <v>0</v>
      </c>
      <c r="W785" s="16" t="str">
        <f>IF('[1]TCE - ANEXO III - Preencher'!X791="","",'[1]TCE - ANEXO III - Preencher'!X791)</f>
        <v/>
      </c>
      <c r="X785" s="14">
        <f>'[1]TCE - ANEXO III - Preencher'!Y791</f>
        <v>0</v>
      </c>
      <c r="Y785" s="14">
        <f>'[1]TCE - ANEXO III - Preencher'!Z791</f>
        <v>0</v>
      </c>
      <c r="Z785" s="15">
        <f t="shared" si="76"/>
        <v>0</v>
      </c>
      <c r="AA785" s="16" t="str">
        <f>IF('[1]TCE - ANEXO III - Preencher'!AB791="","",'[1]TCE - ANEXO III - Preencher'!AB791)</f>
        <v/>
      </c>
      <c r="AB785" s="14">
        <f t="shared" si="77"/>
        <v>220.87570005829144</v>
      </c>
    </row>
    <row r="786" spans="1:28" s="5" customFormat="1" x14ac:dyDescent="0.2">
      <c r="A786" s="8" t="str">
        <f>'[1]TCE - ANEXO III - Preencher'!B792</f>
        <v>10.894.988/0004-86</v>
      </c>
      <c r="B786" s="9" t="str">
        <f>'[1]TCE - ANEXO III - Preencher'!C792</f>
        <v>HOSPITAL DA MULHER DO RECIFE</v>
      </c>
      <c r="C786" s="17">
        <v>15455</v>
      </c>
      <c r="D786" s="10" t="str">
        <f>'[1]TCE - ANEXO III - Preencher'!E792</f>
        <v>LUCICLEIDE CARLOS BUARQUE</v>
      </c>
      <c r="E786" s="9" t="str">
        <f>'[1]TCE - ANEXO III - Preencher'!F792</f>
        <v>2 - Outros Profissionais da Saúde</v>
      </c>
      <c r="F786" s="11" t="str">
        <f>'[1]TCE - ANEXO III - Preencher'!G792</f>
        <v>4241-05</v>
      </c>
      <c r="G786" s="12">
        <f>IF('[1]TCE - ANEXO III - Preencher'!H792="","",'[1]TCE - ANEXO III - Preencher'!H792)</f>
        <v>44256</v>
      </c>
      <c r="H786" s="13">
        <f>'[1]TCE - ANEXO III - Preencher'!I792</f>
        <v>14.84</v>
      </c>
      <c r="I786" s="13">
        <f>'[1]TCE - ANEXO III - Preencher'!J792</f>
        <v>118.7368</v>
      </c>
      <c r="J786" s="13">
        <f>'[1]TCE - ANEXO III - Preencher'!K792</f>
        <v>0</v>
      </c>
      <c r="K786" s="14">
        <f>'[1]TCE - ANEXO III - Preencher'!L792</f>
        <v>0</v>
      </c>
      <c r="L786" s="14">
        <f>'[1]TCE - ANEXO III - Preencher'!M792</f>
        <v>0</v>
      </c>
      <c r="M786" s="14">
        <f t="shared" si="72"/>
        <v>0</v>
      </c>
      <c r="N786" s="14">
        <f>'[1]TCE - ANEXO III - Preencher'!O792</f>
        <v>0.45932839999999997</v>
      </c>
      <c r="O786" s="14">
        <f>'[1]TCE - ANEXO III - Preencher'!P792</f>
        <v>0</v>
      </c>
      <c r="P786" s="15">
        <f t="shared" si="73"/>
        <v>0.45932839999999997</v>
      </c>
      <c r="Q786" s="14">
        <f>'[1]TCE - ANEXO III - Preencher'!R792</f>
        <v>0</v>
      </c>
      <c r="R786" s="14">
        <f>'[1]TCE - ANEXO III - Preencher'!S792</f>
        <v>0</v>
      </c>
      <c r="S786" s="15">
        <f t="shared" si="74"/>
        <v>0</v>
      </c>
      <c r="T786" s="14">
        <f>'[1]TCE - ANEXO III - Preencher'!U792</f>
        <v>0</v>
      </c>
      <c r="U786" s="14">
        <f>'[1]TCE - ANEXO III - Preencher'!V792</f>
        <v>0</v>
      </c>
      <c r="V786" s="15">
        <f t="shared" si="75"/>
        <v>0</v>
      </c>
      <c r="W786" s="16" t="str">
        <f>IF('[1]TCE - ANEXO III - Preencher'!X792="","",'[1]TCE - ANEXO III - Preencher'!X792)</f>
        <v/>
      </c>
      <c r="X786" s="14">
        <f>'[1]TCE - ANEXO III - Preencher'!Y792</f>
        <v>0</v>
      </c>
      <c r="Y786" s="14">
        <f>'[1]TCE - ANEXO III - Preencher'!Z792</f>
        <v>0</v>
      </c>
      <c r="Z786" s="15">
        <f t="shared" si="76"/>
        <v>0</v>
      </c>
      <c r="AA786" s="16" t="str">
        <f>IF('[1]TCE - ANEXO III - Preencher'!AB792="","",'[1]TCE - ANEXO III - Preencher'!AB792)</f>
        <v/>
      </c>
      <c r="AB786" s="14">
        <f t="shared" si="77"/>
        <v>134.0361284</v>
      </c>
    </row>
    <row r="787" spans="1:28" s="5" customFormat="1" x14ac:dyDescent="0.2">
      <c r="A787" s="8" t="str">
        <f>'[1]TCE - ANEXO III - Preencher'!B793</f>
        <v>10.894.988/0004-86</v>
      </c>
      <c r="B787" s="9" t="str">
        <f>'[1]TCE - ANEXO III - Preencher'!C793</f>
        <v>HOSPITAL DA MULHER DO RECIFE</v>
      </c>
      <c r="C787" s="17">
        <v>9494</v>
      </c>
      <c r="D787" s="10" t="str">
        <f>'[1]TCE - ANEXO III - Preencher'!E793</f>
        <v>LUCICLEIDE FRANCISCA DA SILVA</v>
      </c>
      <c r="E787" s="9" t="str">
        <f>'[1]TCE - ANEXO III - Preencher'!F793</f>
        <v>2 - Outros Profissionais da Saúde</v>
      </c>
      <c r="F787" s="11" t="str">
        <f>'[1]TCE - ANEXO III - Preencher'!G793</f>
        <v>3222-05</v>
      </c>
      <c r="G787" s="12">
        <f>IF('[1]TCE - ANEXO III - Preencher'!H793="","",'[1]TCE - ANEXO III - Preencher'!H793)</f>
        <v>44256</v>
      </c>
      <c r="H787" s="13">
        <f>'[1]TCE - ANEXO III - Preencher'!I793</f>
        <v>14.620000000000001</v>
      </c>
      <c r="I787" s="13">
        <f>'[1]TCE - ANEXO III - Preencher'!J793</f>
        <v>116.8488</v>
      </c>
      <c r="J787" s="13">
        <f>'[1]TCE - ANEXO III - Preencher'!K793</f>
        <v>0</v>
      </c>
      <c r="K787" s="14">
        <f>'[1]TCE - ANEXO III - Preencher'!L793</f>
        <v>0</v>
      </c>
      <c r="L787" s="14">
        <f>'[1]TCE - ANEXO III - Preencher'!M793</f>
        <v>0</v>
      </c>
      <c r="M787" s="14">
        <f t="shared" si="72"/>
        <v>0</v>
      </c>
      <c r="N787" s="14">
        <f>'[1]TCE - ANEXO III - Preencher'!O793</f>
        <v>0.45096839999999999</v>
      </c>
      <c r="O787" s="14">
        <f>'[1]TCE - ANEXO III - Preencher'!P793</f>
        <v>0</v>
      </c>
      <c r="P787" s="15">
        <f t="shared" si="73"/>
        <v>0.45096839999999999</v>
      </c>
      <c r="Q787" s="14">
        <f>'[1]TCE - ANEXO III - Preencher'!R793</f>
        <v>229.44633165829146</v>
      </c>
      <c r="R787" s="14">
        <f>'[1]TCE - ANEXO III - Preencher'!S793</f>
        <v>68.13</v>
      </c>
      <c r="S787" s="15">
        <f t="shared" si="74"/>
        <v>161.31633165829146</v>
      </c>
      <c r="T787" s="14">
        <f>'[1]TCE - ANEXO III - Preencher'!U793</f>
        <v>66.12</v>
      </c>
      <c r="U787" s="14">
        <f>'[1]TCE - ANEXO III - Preencher'!V793</f>
        <v>0</v>
      </c>
      <c r="V787" s="15">
        <f t="shared" si="75"/>
        <v>66.12</v>
      </c>
      <c r="W787" s="16" t="str">
        <f>IF('[1]TCE - ANEXO III - Preencher'!X793="","",'[1]TCE - ANEXO III - Preencher'!X793)</f>
        <v>AUXILIO CRECHE</v>
      </c>
      <c r="X787" s="14">
        <f>'[1]TCE - ANEXO III - Preencher'!Y793</f>
        <v>0</v>
      </c>
      <c r="Y787" s="14">
        <f>'[1]TCE - ANEXO III - Preencher'!Z793</f>
        <v>0</v>
      </c>
      <c r="Z787" s="15">
        <f t="shared" si="76"/>
        <v>0</v>
      </c>
      <c r="AA787" s="16" t="str">
        <f>IF('[1]TCE - ANEXO III - Preencher'!AB793="","",'[1]TCE - ANEXO III - Preencher'!AB793)</f>
        <v/>
      </c>
      <c r="AB787" s="14">
        <f t="shared" si="77"/>
        <v>359.35610005829142</v>
      </c>
    </row>
    <row r="788" spans="1:28" s="5" customFormat="1" x14ac:dyDescent="0.2">
      <c r="A788" s="8" t="str">
        <f>'[1]TCE - ANEXO III - Preencher'!B794</f>
        <v>10.894.988/0004-86</v>
      </c>
      <c r="B788" s="9" t="str">
        <f>'[1]TCE - ANEXO III - Preencher'!C794</f>
        <v>HOSPITAL DA MULHER DO RECIFE</v>
      </c>
      <c r="C788" s="17">
        <v>57444</v>
      </c>
      <c r="D788" s="10" t="str">
        <f>'[1]TCE - ANEXO III - Preencher'!E794</f>
        <v>LUCIENE MARIA DA SILVA</v>
      </c>
      <c r="E788" s="9" t="str">
        <f>'[1]TCE - ANEXO III - Preencher'!F794</f>
        <v>3 - Administrativo</v>
      </c>
      <c r="F788" s="11" t="str">
        <f>'[1]TCE - ANEXO III - Preencher'!G794</f>
        <v>5134-30</v>
      </c>
      <c r="G788" s="12">
        <f>IF('[1]TCE - ANEXO III - Preencher'!H794="","",'[1]TCE - ANEXO III - Preencher'!H794)</f>
        <v>44256</v>
      </c>
      <c r="H788" s="13">
        <f>'[1]TCE - ANEXO III - Preencher'!I794</f>
        <v>15.14</v>
      </c>
      <c r="I788" s="13">
        <f>'[1]TCE - ANEXO III - Preencher'!J794</f>
        <v>121.0432</v>
      </c>
      <c r="J788" s="13">
        <f>'[1]TCE - ANEXO III - Preencher'!K794</f>
        <v>0</v>
      </c>
      <c r="K788" s="14">
        <f>'[1]TCE - ANEXO III - Preencher'!L794</f>
        <v>0</v>
      </c>
      <c r="L788" s="14">
        <f>'[1]TCE - ANEXO III - Preencher'!M794</f>
        <v>0</v>
      </c>
      <c r="M788" s="14">
        <f t="shared" si="72"/>
        <v>0</v>
      </c>
      <c r="N788" s="14">
        <f>'[1]TCE - ANEXO III - Preencher'!O794</f>
        <v>0.45096839999999999</v>
      </c>
      <c r="O788" s="14">
        <f>'[1]TCE - ANEXO III - Preencher'!P794</f>
        <v>0</v>
      </c>
      <c r="P788" s="15">
        <f t="shared" si="73"/>
        <v>0.45096839999999999</v>
      </c>
      <c r="Q788" s="14">
        <f>'[1]TCE - ANEXO III - Preencher'!R794</f>
        <v>109.44633165829146</v>
      </c>
      <c r="R788" s="14">
        <f>'[1]TCE - ANEXO III - Preencher'!S794</f>
        <v>66</v>
      </c>
      <c r="S788" s="15">
        <f t="shared" si="74"/>
        <v>43.446331658291456</v>
      </c>
      <c r="T788" s="14">
        <f>'[1]TCE - ANEXO III - Preencher'!U794</f>
        <v>0</v>
      </c>
      <c r="U788" s="14">
        <f>'[1]TCE - ANEXO III - Preencher'!V794</f>
        <v>0</v>
      </c>
      <c r="V788" s="15">
        <f t="shared" si="75"/>
        <v>0</v>
      </c>
      <c r="W788" s="16" t="str">
        <f>IF('[1]TCE - ANEXO III - Preencher'!X794="","",'[1]TCE - ANEXO III - Preencher'!X794)</f>
        <v/>
      </c>
      <c r="X788" s="14">
        <f>'[1]TCE - ANEXO III - Preencher'!Y794</f>
        <v>0</v>
      </c>
      <c r="Y788" s="14">
        <f>'[1]TCE - ANEXO III - Preencher'!Z794</f>
        <v>0</v>
      </c>
      <c r="Z788" s="15">
        <f t="shared" si="76"/>
        <v>0</v>
      </c>
      <c r="AA788" s="16" t="str">
        <f>IF('[1]TCE - ANEXO III - Preencher'!AB794="","",'[1]TCE - ANEXO III - Preencher'!AB794)</f>
        <v/>
      </c>
      <c r="AB788" s="14">
        <f t="shared" si="77"/>
        <v>180.08050005829145</v>
      </c>
    </row>
    <row r="789" spans="1:28" s="5" customFormat="1" x14ac:dyDescent="0.2">
      <c r="A789" s="8" t="str">
        <f>'[1]TCE - ANEXO III - Preencher'!B795</f>
        <v>10.894.988/0004-86</v>
      </c>
      <c r="B789" s="9" t="str">
        <f>'[1]TCE - ANEXO III - Preencher'!C795</f>
        <v>HOSPITAL DA MULHER DO RECIFE</v>
      </c>
      <c r="C789" s="17">
        <v>713400</v>
      </c>
      <c r="D789" s="10" t="str">
        <f>'[1]TCE - ANEXO III - Preencher'!E795</f>
        <v xml:space="preserve">LUCIENE MARIA DE LIMA </v>
      </c>
      <c r="E789" s="9" t="str">
        <f>'[1]TCE - ANEXO III - Preencher'!F795</f>
        <v>3 - Administrativo</v>
      </c>
      <c r="F789" s="11" t="str">
        <f>'[1]TCE - ANEXO III - Preencher'!G795</f>
        <v>5143-20</v>
      </c>
      <c r="G789" s="12">
        <f>IF('[1]TCE - ANEXO III - Preencher'!H795="","",'[1]TCE - ANEXO III - Preencher'!H795)</f>
        <v>44256</v>
      </c>
      <c r="H789" s="13">
        <f>'[1]TCE - ANEXO III - Preencher'!I795</f>
        <v>20.29</v>
      </c>
      <c r="I789" s="13">
        <f>'[1]TCE - ANEXO III - Preencher'!J795</f>
        <v>162.3192</v>
      </c>
      <c r="J789" s="13">
        <f>'[1]TCE - ANEXO III - Preencher'!K795</f>
        <v>0</v>
      </c>
      <c r="K789" s="14">
        <f>'[1]TCE - ANEXO III - Preencher'!L795</f>
        <v>0</v>
      </c>
      <c r="L789" s="14">
        <f>'[1]TCE - ANEXO III - Preencher'!M795</f>
        <v>0</v>
      </c>
      <c r="M789" s="14">
        <f t="shared" si="72"/>
        <v>0</v>
      </c>
      <c r="N789" s="14">
        <f>'[1]TCE - ANEXO III - Preencher'!O795</f>
        <v>0.45096839999999999</v>
      </c>
      <c r="O789" s="14">
        <f>'[1]TCE - ANEXO III - Preencher'!P795</f>
        <v>0</v>
      </c>
      <c r="P789" s="15">
        <f t="shared" si="73"/>
        <v>0.45096839999999999</v>
      </c>
      <c r="Q789" s="14">
        <f>'[1]TCE - ANEXO III - Preencher'!R795</f>
        <v>214.44633165829146</v>
      </c>
      <c r="R789" s="14">
        <f>'[1]TCE - ANEXO III - Preencher'!S795</f>
        <v>66</v>
      </c>
      <c r="S789" s="15">
        <f t="shared" si="74"/>
        <v>148.44633165829146</v>
      </c>
      <c r="T789" s="14">
        <f>'[1]TCE - ANEXO III - Preencher'!U795</f>
        <v>0</v>
      </c>
      <c r="U789" s="14">
        <f>'[1]TCE - ANEXO III - Preencher'!V795</f>
        <v>0</v>
      </c>
      <c r="V789" s="15">
        <f t="shared" si="75"/>
        <v>0</v>
      </c>
      <c r="W789" s="16" t="str">
        <f>IF('[1]TCE - ANEXO III - Preencher'!X795="","",'[1]TCE - ANEXO III - Preencher'!X795)</f>
        <v/>
      </c>
      <c r="X789" s="14">
        <f>'[1]TCE - ANEXO III - Preencher'!Y795</f>
        <v>0</v>
      </c>
      <c r="Y789" s="14">
        <f>'[1]TCE - ANEXO III - Preencher'!Z795</f>
        <v>0</v>
      </c>
      <c r="Z789" s="15">
        <f t="shared" si="76"/>
        <v>0</v>
      </c>
      <c r="AA789" s="16" t="str">
        <f>IF('[1]TCE - ANEXO III - Preencher'!AB795="","",'[1]TCE - ANEXO III - Preencher'!AB795)</f>
        <v/>
      </c>
      <c r="AB789" s="14">
        <f t="shared" si="77"/>
        <v>331.50650005829141</v>
      </c>
    </row>
    <row r="790" spans="1:28" s="5" customFormat="1" x14ac:dyDescent="0.2">
      <c r="A790" s="8" t="str">
        <f>'[1]TCE - ANEXO III - Preencher'!B796</f>
        <v>10.894.988/0004-86</v>
      </c>
      <c r="B790" s="9" t="str">
        <f>'[1]TCE - ANEXO III - Preencher'!C796</f>
        <v>HOSPITAL DA MULHER DO RECIFE</v>
      </c>
      <c r="C790" s="17">
        <v>98479</v>
      </c>
      <c r="D790" s="10" t="str">
        <f>'[1]TCE - ANEXO III - Preencher'!E796</f>
        <v>LUCIENE SANTIAGO DE MEDEIROS</v>
      </c>
      <c r="E790" s="9" t="str">
        <f>'[1]TCE - ANEXO III - Preencher'!F796</f>
        <v>2 - Outros Profissionais da Saúde</v>
      </c>
      <c r="F790" s="11" t="str">
        <f>'[1]TCE - ANEXO III - Preencher'!G796</f>
        <v>2516-05</v>
      </c>
      <c r="G790" s="12">
        <f>IF('[1]TCE - ANEXO III - Preencher'!H796="","",'[1]TCE - ANEXO III - Preencher'!H796)</f>
        <v>44256</v>
      </c>
      <c r="H790" s="13">
        <f>'[1]TCE - ANEXO III - Preencher'!I796</f>
        <v>30.18</v>
      </c>
      <c r="I790" s="13">
        <f>'[1]TCE - ANEXO III - Preencher'!J796</f>
        <v>241.39200000000002</v>
      </c>
      <c r="J790" s="13">
        <f>'[1]TCE - ANEXO III - Preencher'!K796</f>
        <v>0</v>
      </c>
      <c r="K790" s="14">
        <f>'[1]TCE - ANEXO III - Preencher'!L796</f>
        <v>0</v>
      </c>
      <c r="L790" s="14">
        <f>'[1]TCE - ANEXO III - Preencher'!M796</f>
        <v>0</v>
      </c>
      <c r="M790" s="14">
        <f t="shared" si="72"/>
        <v>0</v>
      </c>
      <c r="N790" s="14">
        <f>'[1]TCE - ANEXO III - Preencher'!O796</f>
        <v>0.44838839999999996</v>
      </c>
      <c r="O790" s="14">
        <f>'[1]TCE - ANEXO III - Preencher'!P796</f>
        <v>0</v>
      </c>
      <c r="P790" s="15">
        <f t="shared" si="73"/>
        <v>0.44838839999999996</v>
      </c>
      <c r="Q790" s="14">
        <f>'[1]TCE - ANEXO III - Preencher'!R796</f>
        <v>0</v>
      </c>
      <c r="R790" s="14">
        <f>'[1]TCE - ANEXO III - Preencher'!S796</f>
        <v>0</v>
      </c>
      <c r="S790" s="15">
        <f t="shared" si="74"/>
        <v>0</v>
      </c>
      <c r="T790" s="14">
        <f>'[1]TCE - ANEXO III - Preencher'!U796</f>
        <v>0</v>
      </c>
      <c r="U790" s="14">
        <f>'[1]TCE - ANEXO III - Preencher'!V796</f>
        <v>0</v>
      </c>
      <c r="V790" s="15">
        <f t="shared" si="75"/>
        <v>0</v>
      </c>
      <c r="W790" s="16" t="str">
        <f>IF('[1]TCE - ANEXO III - Preencher'!X796="","",'[1]TCE - ANEXO III - Preencher'!X796)</f>
        <v/>
      </c>
      <c r="X790" s="14">
        <f>'[1]TCE - ANEXO III - Preencher'!Y796</f>
        <v>0</v>
      </c>
      <c r="Y790" s="14">
        <f>'[1]TCE - ANEXO III - Preencher'!Z796</f>
        <v>0</v>
      </c>
      <c r="Z790" s="15">
        <f t="shared" si="76"/>
        <v>0</v>
      </c>
      <c r="AA790" s="16" t="str">
        <f>IF('[1]TCE - ANEXO III - Preencher'!AB796="","",'[1]TCE - ANEXO III - Preencher'!AB796)</f>
        <v/>
      </c>
      <c r="AB790" s="14">
        <f t="shared" si="77"/>
        <v>272.0203884</v>
      </c>
    </row>
    <row r="791" spans="1:28" s="5" customFormat="1" x14ac:dyDescent="0.2">
      <c r="A791" s="8" t="str">
        <f>'[1]TCE - ANEXO III - Preencher'!B797</f>
        <v>10.894.988/0004-86</v>
      </c>
      <c r="B791" s="9" t="str">
        <f>'[1]TCE - ANEXO III - Preencher'!C797</f>
        <v>HOSPITAL DA MULHER DO RECIFE</v>
      </c>
      <c r="C791" s="17">
        <v>22492</v>
      </c>
      <c r="D791" s="10" t="str">
        <f>'[1]TCE - ANEXO III - Preencher'!E797</f>
        <v xml:space="preserve">LUCINEIDE JOSIAS DA SILVA </v>
      </c>
      <c r="E791" s="9" t="str">
        <f>'[1]TCE - ANEXO III - Preencher'!F797</f>
        <v>2 - Outros Profissionais da Saúde</v>
      </c>
      <c r="F791" s="11" t="str">
        <f>'[1]TCE - ANEXO III - Preencher'!G797</f>
        <v>5135-05</v>
      </c>
      <c r="G791" s="12">
        <f>IF('[1]TCE - ANEXO III - Preencher'!H797="","",'[1]TCE - ANEXO III - Preencher'!H797)</f>
        <v>44256</v>
      </c>
      <c r="H791" s="13">
        <f>'[1]TCE - ANEXO III - Preencher'!I797</f>
        <v>14.8</v>
      </c>
      <c r="I791" s="13">
        <f>'[1]TCE - ANEXO III - Preencher'!J797</f>
        <v>118.46559999999999</v>
      </c>
      <c r="J791" s="13">
        <f>'[1]TCE - ANEXO III - Preencher'!K797</f>
        <v>0</v>
      </c>
      <c r="K791" s="14">
        <f>'[1]TCE - ANEXO III - Preencher'!L797</f>
        <v>0</v>
      </c>
      <c r="L791" s="14">
        <f>'[1]TCE - ANEXO III - Preencher'!M797</f>
        <v>0</v>
      </c>
      <c r="M791" s="14">
        <f t="shared" si="72"/>
        <v>0</v>
      </c>
      <c r="N791" s="14">
        <f>'[1]TCE - ANEXO III - Preencher'!O797</f>
        <v>0.45096839999999999</v>
      </c>
      <c r="O791" s="14">
        <f>'[1]TCE - ANEXO III - Preencher'!P797</f>
        <v>0</v>
      </c>
      <c r="P791" s="15">
        <f t="shared" si="73"/>
        <v>0.45096839999999999</v>
      </c>
      <c r="Q791" s="14">
        <f>'[1]TCE - ANEXO III - Preencher'!R797</f>
        <v>131.94633165829146</v>
      </c>
      <c r="R791" s="14">
        <f>'[1]TCE - ANEXO III - Preencher'!S797</f>
        <v>66</v>
      </c>
      <c r="S791" s="15">
        <f t="shared" si="74"/>
        <v>65.946331658291456</v>
      </c>
      <c r="T791" s="14">
        <f>'[1]TCE - ANEXO III - Preencher'!U797</f>
        <v>0</v>
      </c>
      <c r="U791" s="14">
        <f>'[1]TCE - ANEXO III - Preencher'!V797</f>
        <v>0</v>
      </c>
      <c r="V791" s="15">
        <f t="shared" si="75"/>
        <v>0</v>
      </c>
      <c r="W791" s="16" t="str">
        <f>IF('[1]TCE - ANEXO III - Preencher'!X797="","",'[1]TCE - ANEXO III - Preencher'!X797)</f>
        <v/>
      </c>
      <c r="X791" s="14">
        <f>'[1]TCE - ANEXO III - Preencher'!Y797</f>
        <v>0</v>
      </c>
      <c r="Y791" s="14">
        <f>'[1]TCE - ANEXO III - Preencher'!Z797</f>
        <v>0</v>
      </c>
      <c r="Z791" s="15">
        <f t="shared" si="76"/>
        <v>0</v>
      </c>
      <c r="AA791" s="16" t="str">
        <f>IF('[1]TCE - ANEXO III - Preencher'!AB797="","",'[1]TCE - ANEXO III - Preencher'!AB797)</f>
        <v/>
      </c>
      <c r="AB791" s="14">
        <f t="shared" si="77"/>
        <v>199.66290005829146</v>
      </c>
    </row>
    <row r="792" spans="1:28" s="5" customFormat="1" x14ac:dyDescent="0.2">
      <c r="A792" s="8" t="str">
        <f>'[1]TCE - ANEXO III - Preencher'!B798</f>
        <v>10.894.988/0004-86</v>
      </c>
      <c r="B792" s="9" t="str">
        <f>'[1]TCE - ANEXO III - Preencher'!C798</f>
        <v>HOSPITAL DA MULHER DO RECIFE</v>
      </c>
      <c r="C792" s="17">
        <v>9404</v>
      </c>
      <c r="D792" s="10" t="str">
        <f>'[1]TCE - ANEXO III - Preencher'!E798</f>
        <v>LUCINEIDE SANTOS SILVA</v>
      </c>
      <c r="E792" s="9" t="str">
        <f>'[1]TCE - ANEXO III - Preencher'!F798</f>
        <v>2 - Outros Profissionais da Saúde</v>
      </c>
      <c r="F792" s="11" t="str">
        <f>'[1]TCE - ANEXO III - Preencher'!G798</f>
        <v>3222-05</v>
      </c>
      <c r="G792" s="12">
        <f>IF('[1]TCE - ANEXO III - Preencher'!H798="","",'[1]TCE - ANEXO III - Preencher'!H798)</f>
        <v>44256</v>
      </c>
      <c r="H792" s="13">
        <f>'[1]TCE - ANEXO III - Preencher'!I798</f>
        <v>15.05</v>
      </c>
      <c r="I792" s="13">
        <f>'[1]TCE - ANEXO III - Preencher'!J798</f>
        <v>120.3056</v>
      </c>
      <c r="J792" s="13">
        <f>'[1]TCE - ANEXO III - Preencher'!K798</f>
        <v>0</v>
      </c>
      <c r="K792" s="14">
        <f>'[1]TCE - ANEXO III - Preencher'!L798</f>
        <v>0</v>
      </c>
      <c r="L792" s="14">
        <f>'[1]TCE - ANEXO III - Preencher'!M798</f>
        <v>0</v>
      </c>
      <c r="M792" s="14">
        <f t="shared" si="72"/>
        <v>0</v>
      </c>
      <c r="N792" s="14">
        <f>'[1]TCE - ANEXO III - Preencher'!O798</f>
        <v>0.45096839999999999</v>
      </c>
      <c r="O792" s="14">
        <f>'[1]TCE - ANEXO III - Preencher'!P798</f>
        <v>0</v>
      </c>
      <c r="P792" s="15">
        <f t="shared" si="73"/>
        <v>0.45096839999999999</v>
      </c>
      <c r="Q792" s="14">
        <f>'[1]TCE - ANEXO III - Preencher'!R798</f>
        <v>101.94633165829146</v>
      </c>
      <c r="R792" s="14">
        <f>'[1]TCE - ANEXO III - Preencher'!S798</f>
        <v>68.13</v>
      </c>
      <c r="S792" s="15">
        <f t="shared" si="74"/>
        <v>33.81633165829146</v>
      </c>
      <c r="T792" s="14">
        <f>'[1]TCE - ANEXO III - Preencher'!U798</f>
        <v>0</v>
      </c>
      <c r="U792" s="14">
        <f>'[1]TCE - ANEXO III - Preencher'!V798</f>
        <v>0</v>
      </c>
      <c r="V792" s="15">
        <f t="shared" si="75"/>
        <v>0</v>
      </c>
      <c r="W792" s="16" t="str">
        <f>IF('[1]TCE - ANEXO III - Preencher'!X798="","",'[1]TCE - ANEXO III - Preencher'!X798)</f>
        <v/>
      </c>
      <c r="X792" s="14">
        <f>'[1]TCE - ANEXO III - Preencher'!Y798</f>
        <v>0</v>
      </c>
      <c r="Y792" s="14">
        <f>'[1]TCE - ANEXO III - Preencher'!Z798</f>
        <v>0</v>
      </c>
      <c r="Z792" s="15">
        <f t="shared" si="76"/>
        <v>0</v>
      </c>
      <c r="AA792" s="16" t="str">
        <f>IF('[1]TCE - ANEXO III - Preencher'!AB798="","",'[1]TCE - ANEXO III - Preencher'!AB798)</f>
        <v/>
      </c>
      <c r="AB792" s="14">
        <f t="shared" si="77"/>
        <v>169.62290005829146</v>
      </c>
    </row>
    <row r="793" spans="1:28" s="5" customFormat="1" x14ac:dyDescent="0.2">
      <c r="A793" s="8" t="str">
        <f>'[1]TCE - ANEXO III - Preencher'!B799</f>
        <v>10.894.988/0004-86</v>
      </c>
      <c r="B793" s="9" t="str">
        <f>'[1]TCE - ANEXO III - Preencher'!C799</f>
        <v>HOSPITAL DA MULHER DO RECIFE</v>
      </c>
      <c r="C793" s="17">
        <v>14456</v>
      </c>
      <c r="D793" s="10" t="str">
        <f>'[1]TCE - ANEXO III - Preencher'!E799</f>
        <v>LUCIVALDO MEDEIROS BRAGA</v>
      </c>
      <c r="E793" s="9" t="str">
        <f>'[1]TCE - ANEXO III - Preencher'!F799</f>
        <v>2 - Outros Profissionais da Saúde</v>
      </c>
      <c r="F793" s="11" t="str">
        <f>'[1]TCE - ANEXO III - Preencher'!G799</f>
        <v>5211-30</v>
      </c>
      <c r="G793" s="12">
        <f>IF('[1]TCE - ANEXO III - Preencher'!H799="","",'[1]TCE - ANEXO III - Preencher'!H799)</f>
        <v>44256</v>
      </c>
      <c r="H793" s="13">
        <f>'[1]TCE - ANEXO III - Preencher'!I799</f>
        <v>3.08</v>
      </c>
      <c r="I793" s="13">
        <f>'[1]TCE - ANEXO III - Preencher'!J799</f>
        <v>24.64</v>
      </c>
      <c r="J793" s="13">
        <f>'[1]TCE - ANEXO III - Preencher'!K799</f>
        <v>0</v>
      </c>
      <c r="K793" s="14">
        <f>'[1]TCE - ANEXO III - Preencher'!L799</f>
        <v>0</v>
      </c>
      <c r="L793" s="14">
        <f>'[1]TCE - ANEXO III - Preencher'!M799</f>
        <v>0</v>
      </c>
      <c r="M793" s="14">
        <f t="shared" si="72"/>
        <v>0</v>
      </c>
      <c r="N793" s="14">
        <f>'[1]TCE - ANEXO III - Preencher'!O799</f>
        <v>0</v>
      </c>
      <c r="O793" s="14">
        <f>'[1]TCE - ANEXO III - Preencher'!P799</f>
        <v>0</v>
      </c>
      <c r="P793" s="15">
        <f t="shared" si="73"/>
        <v>0</v>
      </c>
      <c r="Q793" s="14">
        <f>'[1]TCE - ANEXO III - Preencher'!R799</f>
        <v>0</v>
      </c>
      <c r="R793" s="14">
        <f>'[1]TCE - ANEXO III - Preencher'!S799</f>
        <v>0</v>
      </c>
      <c r="S793" s="15">
        <f t="shared" si="74"/>
        <v>0</v>
      </c>
      <c r="T793" s="14">
        <f>'[1]TCE - ANEXO III - Preencher'!U799</f>
        <v>0</v>
      </c>
      <c r="U793" s="14">
        <f>'[1]TCE - ANEXO III - Preencher'!V799</f>
        <v>0</v>
      </c>
      <c r="V793" s="15">
        <f t="shared" si="75"/>
        <v>0</v>
      </c>
      <c r="W793" s="16" t="str">
        <f>IF('[1]TCE - ANEXO III - Preencher'!X799="","",'[1]TCE - ANEXO III - Preencher'!X799)</f>
        <v/>
      </c>
      <c r="X793" s="14">
        <f>'[1]TCE - ANEXO III - Preencher'!Y799</f>
        <v>0</v>
      </c>
      <c r="Y793" s="14">
        <f>'[1]TCE - ANEXO III - Preencher'!Z799</f>
        <v>0</v>
      </c>
      <c r="Z793" s="15">
        <f t="shared" si="76"/>
        <v>0</v>
      </c>
      <c r="AA793" s="16" t="str">
        <f>IF('[1]TCE - ANEXO III - Preencher'!AB799="","",'[1]TCE - ANEXO III - Preencher'!AB799)</f>
        <v/>
      </c>
      <c r="AB793" s="14">
        <f t="shared" si="77"/>
        <v>27.72</v>
      </c>
    </row>
    <row r="794" spans="1:28" s="5" customFormat="1" x14ac:dyDescent="0.2">
      <c r="A794" s="8" t="str">
        <f>'[1]TCE - ANEXO III - Preencher'!B800</f>
        <v>10.894.988/0004-86</v>
      </c>
      <c r="B794" s="9" t="str">
        <f>'[1]TCE - ANEXO III - Preencher'!C800</f>
        <v>HOSPITAL DA MULHER DO RECIFE</v>
      </c>
      <c r="C794" s="17">
        <v>762234</v>
      </c>
      <c r="D794" s="10" t="str">
        <f>'[1]TCE - ANEXO III - Preencher'!E800</f>
        <v>LUCYANA CELESTINO PINHEIRO</v>
      </c>
      <c r="E794" s="9" t="str">
        <f>'[1]TCE - ANEXO III - Preencher'!F800</f>
        <v>1 - Médico</v>
      </c>
      <c r="F794" s="11" t="str">
        <f>'[1]TCE - ANEXO III - Preencher'!G800</f>
        <v>2251-24</v>
      </c>
      <c r="G794" s="12">
        <f>IF('[1]TCE - ANEXO III - Preencher'!H800="","",'[1]TCE - ANEXO III - Preencher'!H800)</f>
        <v>44256</v>
      </c>
      <c r="H794" s="13">
        <f>'[1]TCE - ANEXO III - Preencher'!I800</f>
        <v>84.11</v>
      </c>
      <c r="I794" s="13">
        <f>'[1]TCE - ANEXO III - Preencher'!J800</f>
        <v>672.92</v>
      </c>
      <c r="J794" s="13">
        <f>'[1]TCE - ANEXO III - Preencher'!K800</f>
        <v>0</v>
      </c>
      <c r="K794" s="14">
        <f>'[1]TCE - ANEXO III - Preencher'!L800</f>
        <v>0</v>
      </c>
      <c r="L794" s="14">
        <f>'[1]TCE - ANEXO III - Preencher'!M800</f>
        <v>0</v>
      </c>
      <c r="M794" s="14">
        <f t="shared" si="72"/>
        <v>0</v>
      </c>
      <c r="N794" s="14">
        <f>'[1]TCE - ANEXO III - Preencher'!O800</f>
        <v>6.6776884000000001</v>
      </c>
      <c r="O794" s="14">
        <f>'[1]TCE - ANEXO III - Preencher'!P800</f>
        <v>0</v>
      </c>
      <c r="P794" s="15">
        <f t="shared" si="73"/>
        <v>6.6776884000000001</v>
      </c>
      <c r="Q794" s="14">
        <f>'[1]TCE - ANEXO III - Preencher'!R800</f>
        <v>0</v>
      </c>
      <c r="R794" s="14">
        <f>'[1]TCE - ANEXO III - Preencher'!S800</f>
        <v>0</v>
      </c>
      <c r="S794" s="15">
        <f t="shared" si="74"/>
        <v>0</v>
      </c>
      <c r="T794" s="14">
        <f>'[1]TCE - ANEXO III - Preencher'!U800</f>
        <v>0</v>
      </c>
      <c r="U794" s="14">
        <f>'[1]TCE - ANEXO III - Preencher'!V800</f>
        <v>0</v>
      </c>
      <c r="V794" s="15">
        <f t="shared" si="75"/>
        <v>0</v>
      </c>
      <c r="W794" s="16" t="str">
        <f>IF('[1]TCE - ANEXO III - Preencher'!X800="","",'[1]TCE - ANEXO III - Preencher'!X800)</f>
        <v/>
      </c>
      <c r="X794" s="14">
        <f>'[1]TCE - ANEXO III - Preencher'!Y800</f>
        <v>0</v>
      </c>
      <c r="Y794" s="14">
        <f>'[1]TCE - ANEXO III - Preencher'!Z800</f>
        <v>0</v>
      </c>
      <c r="Z794" s="15">
        <f t="shared" si="76"/>
        <v>0</v>
      </c>
      <c r="AA794" s="16" t="str">
        <f>IF('[1]TCE - ANEXO III - Preencher'!AB800="","",'[1]TCE - ANEXO III - Preencher'!AB800)</f>
        <v/>
      </c>
      <c r="AB794" s="14">
        <f t="shared" si="77"/>
        <v>763.70768839999994</v>
      </c>
    </row>
    <row r="795" spans="1:28" s="5" customFormat="1" x14ac:dyDescent="0.2">
      <c r="A795" s="8" t="str">
        <f>'[1]TCE - ANEXO III - Preencher'!B801</f>
        <v>10.894.988/0004-86</v>
      </c>
      <c r="B795" s="9" t="str">
        <f>'[1]TCE - ANEXO III - Preencher'!C801</f>
        <v>HOSPITAL DA MULHER DO RECIFE</v>
      </c>
      <c r="C795" s="17">
        <v>77445</v>
      </c>
      <c r="D795" s="10" t="str">
        <f>'[1]TCE - ANEXO III - Preencher'!E801</f>
        <v>LUIS FERNANDO NEVES</v>
      </c>
      <c r="E795" s="9" t="str">
        <f>'[1]TCE - ANEXO III - Preencher'!F801</f>
        <v>1 - Médico</v>
      </c>
      <c r="F795" s="11" t="str">
        <f>'[1]TCE - ANEXO III - Preencher'!G801</f>
        <v>2251-50</v>
      </c>
      <c r="G795" s="12">
        <f>IF('[1]TCE - ANEXO III - Preencher'!H801="","",'[1]TCE - ANEXO III - Preencher'!H801)</f>
        <v>44256</v>
      </c>
      <c r="H795" s="13">
        <f>'[1]TCE - ANEXO III - Preencher'!I801</f>
        <v>79.34</v>
      </c>
      <c r="I795" s="13">
        <f>'[1]TCE - ANEXO III - Preencher'!J801</f>
        <v>634.70000000000005</v>
      </c>
      <c r="J795" s="13">
        <f>'[1]TCE - ANEXO III - Preencher'!K801</f>
        <v>0</v>
      </c>
      <c r="K795" s="14">
        <f>'[1]TCE - ANEXO III - Preencher'!L801</f>
        <v>0</v>
      </c>
      <c r="L795" s="14">
        <f>'[1]TCE - ANEXO III - Preencher'!M801</f>
        <v>0</v>
      </c>
      <c r="M795" s="14">
        <f t="shared" si="72"/>
        <v>0</v>
      </c>
      <c r="N795" s="14">
        <f>'[1]TCE - ANEXO III - Preencher'!O801</f>
        <v>0</v>
      </c>
      <c r="O795" s="14">
        <f>'[1]TCE - ANEXO III - Preencher'!P801</f>
        <v>0</v>
      </c>
      <c r="P795" s="15">
        <f t="shared" si="73"/>
        <v>0</v>
      </c>
      <c r="Q795" s="14">
        <f>'[1]TCE - ANEXO III - Preencher'!R801</f>
        <v>0</v>
      </c>
      <c r="R795" s="14">
        <f>'[1]TCE - ANEXO III - Preencher'!S801</f>
        <v>0</v>
      </c>
      <c r="S795" s="15">
        <f t="shared" si="74"/>
        <v>0</v>
      </c>
      <c r="T795" s="14">
        <f>'[1]TCE - ANEXO III - Preencher'!U801</f>
        <v>0</v>
      </c>
      <c r="U795" s="14">
        <f>'[1]TCE - ANEXO III - Preencher'!V801</f>
        <v>0</v>
      </c>
      <c r="V795" s="15">
        <f t="shared" si="75"/>
        <v>0</v>
      </c>
      <c r="W795" s="16" t="str">
        <f>IF('[1]TCE - ANEXO III - Preencher'!X801="","",'[1]TCE - ANEXO III - Preencher'!X801)</f>
        <v/>
      </c>
      <c r="X795" s="14">
        <f>'[1]TCE - ANEXO III - Preencher'!Y801</f>
        <v>0</v>
      </c>
      <c r="Y795" s="14">
        <f>'[1]TCE - ANEXO III - Preencher'!Z801</f>
        <v>0</v>
      </c>
      <c r="Z795" s="15">
        <f t="shared" si="76"/>
        <v>0</v>
      </c>
      <c r="AA795" s="16" t="str">
        <f>IF('[1]TCE - ANEXO III - Preencher'!AB801="","",'[1]TCE - ANEXO III - Preencher'!AB801)</f>
        <v/>
      </c>
      <c r="AB795" s="14">
        <f t="shared" si="77"/>
        <v>714.04000000000008</v>
      </c>
    </row>
    <row r="796" spans="1:28" s="5" customFormat="1" x14ac:dyDescent="0.2">
      <c r="A796" s="8" t="str">
        <f>'[1]TCE - ANEXO III - Preencher'!B802</f>
        <v>10.894.988/0004-86</v>
      </c>
      <c r="B796" s="9" t="str">
        <f>'[1]TCE - ANEXO III - Preencher'!C802</f>
        <v>HOSPITAL DA MULHER DO RECIFE</v>
      </c>
      <c r="C796" s="17">
        <v>9443</v>
      </c>
      <c r="D796" s="10" t="str">
        <f>'[1]TCE - ANEXO III - Preencher'!E802</f>
        <v>LUISA PESSOA ROCHA DE MEDEIROS</v>
      </c>
      <c r="E796" s="9" t="str">
        <f>'[1]TCE - ANEXO III - Preencher'!F802</f>
        <v>1 - Médico</v>
      </c>
      <c r="F796" s="11" t="str">
        <f>'[1]TCE - ANEXO III - Preencher'!G802</f>
        <v>2251-24</v>
      </c>
      <c r="G796" s="12">
        <f>IF('[1]TCE - ANEXO III - Preencher'!H802="","",'[1]TCE - ANEXO III - Preencher'!H802)</f>
        <v>44256</v>
      </c>
      <c r="H796" s="13">
        <f>'[1]TCE - ANEXO III - Preencher'!I802</f>
        <v>60.7</v>
      </c>
      <c r="I796" s="13">
        <f>'[1]TCE - ANEXO III - Preencher'!J802</f>
        <v>485.6</v>
      </c>
      <c r="J796" s="13">
        <f>'[1]TCE - ANEXO III - Preencher'!K802</f>
        <v>0</v>
      </c>
      <c r="K796" s="14">
        <f>'[1]TCE - ANEXO III - Preencher'!L802</f>
        <v>0</v>
      </c>
      <c r="L796" s="14">
        <f>'[1]TCE - ANEXO III - Preencher'!M802</f>
        <v>0</v>
      </c>
      <c r="M796" s="14">
        <f t="shared" si="72"/>
        <v>0</v>
      </c>
      <c r="N796" s="14">
        <f>'[1]TCE - ANEXO III - Preencher'!O802</f>
        <v>6.6776884000000001</v>
      </c>
      <c r="O796" s="14">
        <f>'[1]TCE - ANEXO III - Preencher'!P802</f>
        <v>0</v>
      </c>
      <c r="P796" s="15">
        <f t="shared" si="73"/>
        <v>6.6776884000000001</v>
      </c>
      <c r="Q796" s="14">
        <f>'[1]TCE - ANEXO III - Preencher'!R802</f>
        <v>0</v>
      </c>
      <c r="R796" s="14">
        <f>'[1]TCE - ANEXO III - Preencher'!S802</f>
        <v>0</v>
      </c>
      <c r="S796" s="15">
        <f t="shared" si="74"/>
        <v>0</v>
      </c>
      <c r="T796" s="14">
        <f>'[1]TCE - ANEXO III - Preencher'!U802</f>
        <v>0</v>
      </c>
      <c r="U796" s="14">
        <f>'[1]TCE - ANEXO III - Preencher'!V802</f>
        <v>0</v>
      </c>
      <c r="V796" s="15">
        <f t="shared" si="75"/>
        <v>0</v>
      </c>
      <c r="W796" s="16" t="str">
        <f>IF('[1]TCE - ANEXO III - Preencher'!X802="","",'[1]TCE - ANEXO III - Preencher'!X802)</f>
        <v/>
      </c>
      <c r="X796" s="14">
        <f>'[1]TCE - ANEXO III - Preencher'!Y802</f>
        <v>0</v>
      </c>
      <c r="Y796" s="14">
        <f>'[1]TCE - ANEXO III - Preencher'!Z802</f>
        <v>0</v>
      </c>
      <c r="Z796" s="15">
        <f t="shared" si="76"/>
        <v>0</v>
      </c>
      <c r="AA796" s="16" t="str">
        <f>IF('[1]TCE - ANEXO III - Preencher'!AB802="","",'[1]TCE - ANEXO III - Preencher'!AB802)</f>
        <v/>
      </c>
      <c r="AB796" s="14">
        <f t="shared" si="77"/>
        <v>552.97768840000003</v>
      </c>
    </row>
    <row r="797" spans="1:28" s="5" customFormat="1" x14ac:dyDescent="0.2">
      <c r="A797" s="8" t="str">
        <f>'[1]TCE - ANEXO III - Preencher'!B803</f>
        <v>10.894.988/0004-86</v>
      </c>
      <c r="B797" s="9" t="str">
        <f>'[1]TCE - ANEXO III - Preencher'!C803</f>
        <v>HOSPITAL DA MULHER DO RECIFE</v>
      </c>
      <c r="C797" s="17">
        <v>606468</v>
      </c>
      <c r="D797" s="10" t="str">
        <f>'[1]TCE - ANEXO III - Preencher'!E803</f>
        <v xml:space="preserve">LUIZ CLAUDIO CLEMENTE </v>
      </c>
      <c r="E797" s="9" t="str">
        <f>'[1]TCE - ANEXO III - Preencher'!F803</f>
        <v>2 - Outros Profissionais da Saúde</v>
      </c>
      <c r="F797" s="11" t="str">
        <f>'[1]TCE - ANEXO III - Preencher'!G803</f>
        <v>3222-05</v>
      </c>
      <c r="G797" s="12">
        <f>IF('[1]TCE - ANEXO III - Preencher'!H803="","",'[1]TCE - ANEXO III - Preencher'!H803)</f>
        <v>44256</v>
      </c>
      <c r="H797" s="13">
        <f>'[1]TCE - ANEXO III - Preencher'!I803</f>
        <v>15.219999999999999</v>
      </c>
      <c r="I797" s="13">
        <f>'[1]TCE - ANEXO III - Preencher'!J803</f>
        <v>121.66240000000001</v>
      </c>
      <c r="J797" s="13">
        <f>'[1]TCE - ANEXO III - Preencher'!K803</f>
        <v>0</v>
      </c>
      <c r="K797" s="14">
        <f>'[1]TCE - ANEXO III - Preencher'!L803</f>
        <v>0</v>
      </c>
      <c r="L797" s="14">
        <f>'[1]TCE - ANEXO III - Preencher'!M803</f>
        <v>0</v>
      </c>
      <c r="M797" s="14">
        <f t="shared" si="72"/>
        <v>0</v>
      </c>
      <c r="N797" s="14">
        <f>'[1]TCE - ANEXO III - Preencher'!O803</f>
        <v>0.45096839999999999</v>
      </c>
      <c r="O797" s="14">
        <f>'[1]TCE - ANEXO III - Preencher'!P803</f>
        <v>0</v>
      </c>
      <c r="P797" s="15">
        <f t="shared" si="73"/>
        <v>0.45096839999999999</v>
      </c>
      <c r="Q797" s="14">
        <f>'[1]TCE - ANEXO III - Preencher'!R803</f>
        <v>0</v>
      </c>
      <c r="R797" s="14">
        <f>'[1]TCE - ANEXO III - Preencher'!S803</f>
        <v>0</v>
      </c>
      <c r="S797" s="15">
        <f t="shared" si="74"/>
        <v>0</v>
      </c>
      <c r="T797" s="14">
        <f>'[1]TCE - ANEXO III - Preencher'!U803</f>
        <v>0</v>
      </c>
      <c r="U797" s="14">
        <f>'[1]TCE - ANEXO III - Preencher'!V803</f>
        <v>0</v>
      </c>
      <c r="V797" s="15">
        <f t="shared" si="75"/>
        <v>0</v>
      </c>
      <c r="W797" s="16" t="str">
        <f>IF('[1]TCE - ANEXO III - Preencher'!X803="","",'[1]TCE - ANEXO III - Preencher'!X803)</f>
        <v/>
      </c>
      <c r="X797" s="14">
        <f>'[1]TCE - ANEXO III - Preencher'!Y803</f>
        <v>0</v>
      </c>
      <c r="Y797" s="14">
        <f>'[1]TCE - ANEXO III - Preencher'!Z803</f>
        <v>0</v>
      </c>
      <c r="Z797" s="15">
        <f t="shared" si="76"/>
        <v>0</v>
      </c>
      <c r="AA797" s="16" t="str">
        <f>IF('[1]TCE - ANEXO III - Preencher'!AB803="","",'[1]TCE - ANEXO III - Preencher'!AB803)</f>
        <v/>
      </c>
      <c r="AB797" s="14">
        <f t="shared" si="77"/>
        <v>137.33336840000001</v>
      </c>
    </row>
    <row r="798" spans="1:28" s="5" customFormat="1" x14ac:dyDescent="0.2">
      <c r="A798" s="8" t="str">
        <f>'[1]TCE - ANEXO III - Preencher'!B804</f>
        <v>10.894.988/0004-86</v>
      </c>
      <c r="B798" s="9" t="str">
        <f>'[1]TCE - ANEXO III - Preencher'!C804</f>
        <v>HOSPITAL DA MULHER DO RECIFE</v>
      </c>
      <c r="C798" s="17">
        <v>97483</v>
      </c>
      <c r="D798" s="10" t="str">
        <f>'[1]TCE - ANEXO III - Preencher'!E804</f>
        <v>LUIZA ALINA ALMEIDA ARAUJO RABELO</v>
      </c>
      <c r="E798" s="9" t="str">
        <f>'[1]TCE - ANEXO III - Preencher'!F804</f>
        <v>1 - Médico</v>
      </c>
      <c r="F798" s="11" t="str">
        <f>'[1]TCE - ANEXO III - Preencher'!G804</f>
        <v>2253-20</v>
      </c>
      <c r="G798" s="12">
        <f>IF('[1]TCE - ANEXO III - Preencher'!H804="","",'[1]TCE - ANEXO III - Preencher'!H804)</f>
        <v>44256</v>
      </c>
      <c r="H798" s="13">
        <f>'[1]TCE - ANEXO III - Preencher'!I804</f>
        <v>60.71</v>
      </c>
      <c r="I798" s="13">
        <f>'[1]TCE - ANEXO III - Preencher'!J804</f>
        <v>485.6</v>
      </c>
      <c r="J798" s="13">
        <f>'[1]TCE - ANEXO III - Preencher'!K804</f>
        <v>0</v>
      </c>
      <c r="K798" s="14">
        <f>'[1]TCE - ANEXO III - Preencher'!L804</f>
        <v>0</v>
      </c>
      <c r="L798" s="14">
        <f>'[1]TCE - ANEXO III - Preencher'!M804</f>
        <v>0</v>
      </c>
      <c r="M798" s="14">
        <f t="shared" si="72"/>
        <v>0</v>
      </c>
      <c r="N798" s="14">
        <f>'[1]TCE - ANEXO III - Preencher'!O804</f>
        <v>6.6776884000000001</v>
      </c>
      <c r="O798" s="14">
        <f>'[1]TCE - ANEXO III - Preencher'!P804</f>
        <v>0</v>
      </c>
      <c r="P798" s="15">
        <f t="shared" si="73"/>
        <v>6.6776884000000001</v>
      </c>
      <c r="Q798" s="14">
        <f>'[1]TCE - ANEXO III - Preencher'!R804</f>
        <v>0</v>
      </c>
      <c r="R798" s="14">
        <f>'[1]TCE - ANEXO III - Preencher'!S804</f>
        <v>0</v>
      </c>
      <c r="S798" s="15">
        <f t="shared" si="74"/>
        <v>0</v>
      </c>
      <c r="T798" s="14">
        <f>'[1]TCE - ANEXO III - Preencher'!U804</f>
        <v>0</v>
      </c>
      <c r="U798" s="14">
        <f>'[1]TCE - ANEXO III - Preencher'!V804</f>
        <v>0</v>
      </c>
      <c r="V798" s="15">
        <f t="shared" si="75"/>
        <v>0</v>
      </c>
      <c r="W798" s="16" t="str">
        <f>IF('[1]TCE - ANEXO III - Preencher'!X804="","",'[1]TCE - ANEXO III - Preencher'!X804)</f>
        <v/>
      </c>
      <c r="X798" s="14">
        <f>'[1]TCE - ANEXO III - Preencher'!Y804</f>
        <v>0</v>
      </c>
      <c r="Y798" s="14">
        <f>'[1]TCE - ANEXO III - Preencher'!Z804</f>
        <v>0</v>
      </c>
      <c r="Z798" s="15">
        <f t="shared" si="76"/>
        <v>0</v>
      </c>
      <c r="AA798" s="16" t="str">
        <f>IF('[1]TCE - ANEXO III - Preencher'!AB804="","",'[1]TCE - ANEXO III - Preencher'!AB804)</f>
        <v/>
      </c>
      <c r="AB798" s="14">
        <f t="shared" si="77"/>
        <v>552.98768840000002</v>
      </c>
    </row>
    <row r="799" spans="1:28" s="5" customFormat="1" x14ac:dyDescent="0.2">
      <c r="A799" s="8" t="str">
        <f>'[1]TCE - ANEXO III - Preencher'!B805</f>
        <v>10.894.988/0004-86</v>
      </c>
      <c r="B799" s="9" t="str">
        <f>'[1]TCE - ANEXO III - Preencher'!C805</f>
        <v>HOSPITAL DA MULHER DO RECIFE</v>
      </c>
      <c r="C799" s="17">
        <v>32426</v>
      </c>
      <c r="D799" s="10" t="str">
        <f>'[1]TCE - ANEXO III - Preencher'!E805</f>
        <v>LUIZA ANDRADE DE OLIVEIRA</v>
      </c>
      <c r="E799" s="9" t="str">
        <f>'[1]TCE - ANEXO III - Preencher'!F805</f>
        <v>1 - Médico</v>
      </c>
      <c r="F799" s="11" t="str">
        <f>'[1]TCE - ANEXO III - Preencher'!G805</f>
        <v>2251-25</v>
      </c>
      <c r="G799" s="12">
        <f>IF('[1]TCE - ANEXO III - Preencher'!H805="","",'[1]TCE - ANEXO III - Preencher'!H805)</f>
        <v>44256</v>
      </c>
      <c r="H799" s="13">
        <f>'[1]TCE - ANEXO III - Preencher'!I805</f>
        <v>27.77</v>
      </c>
      <c r="I799" s="13">
        <f>'[1]TCE - ANEXO III - Preencher'!J805</f>
        <v>222.23360000000002</v>
      </c>
      <c r="J799" s="13">
        <f>'[1]TCE - ANEXO III - Preencher'!K805</f>
        <v>0</v>
      </c>
      <c r="K799" s="14">
        <f>'[1]TCE - ANEXO III - Preencher'!L805</f>
        <v>0</v>
      </c>
      <c r="L799" s="14">
        <f>'[1]TCE - ANEXO III - Preencher'!M805</f>
        <v>0</v>
      </c>
      <c r="M799" s="14">
        <f t="shared" si="72"/>
        <v>0</v>
      </c>
      <c r="N799" s="14">
        <f>'[1]TCE - ANEXO III - Preencher'!O805</f>
        <v>6.6776884000000001</v>
      </c>
      <c r="O799" s="14">
        <f>'[1]TCE - ANEXO III - Preencher'!P805</f>
        <v>0</v>
      </c>
      <c r="P799" s="15">
        <f t="shared" si="73"/>
        <v>6.6776884000000001</v>
      </c>
      <c r="Q799" s="14">
        <f>'[1]TCE - ANEXO III - Preencher'!R805</f>
        <v>0</v>
      </c>
      <c r="R799" s="14">
        <f>'[1]TCE - ANEXO III - Preencher'!S805</f>
        <v>0</v>
      </c>
      <c r="S799" s="15">
        <f t="shared" si="74"/>
        <v>0</v>
      </c>
      <c r="T799" s="14">
        <f>'[1]TCE - ANEXO III - Preencher'!U805</f>
        <v>0</v>
      </c>
      <c r="U799" s="14">
        <f>'[1]TCE - ANEXO III - Preencher'!V805</f>
        <v>0</v>
      </c>
      <c r="V799" s="15">
        <f t="shared" si="75"/>
        <v>0</v>
      </c>
      <c r="W799" s="16" t="str">
        <f>IF('[1]TCE - ANEXO III - Preencher'!X805="","",'[1]TCE - ANEXO III - Preencher'!X805)</f>
        <v/>
      </c>
      <c r="X799" s="14">
        <f>'[1]TCE - ANEXO III - Preencher'!Y805</f>
        <v>0</v>
      </c>
      <c r="Y799" s="14">
        <f>'[1]TCE - ANEXO III - Preencher'!Z805</f>
        <v>0</v>
      </c>
      <c r="Z799" s="15">
        <f t="shared" si="76"/>
        <v>0</v>
      </c>
      <c r="AA799" s="16" t="str">
        <f>IF('[1]TCE - ANEXO III - Preencher'!AB805="","",'[1]TCE - ANEXO III - Preencher'!AB805)</f>
        <v/>
      </c>
      <c r="AB799" s="14">
        <f t="shared" si="77"/>
        <v>256.68128840000003</v>
      </c>
    </row>
    <row r="800" spans="1:28" s="5" customFormat="1" x14ac:dyDescent="0.2">
      <c r="A800" s="8" t="str">
        <f>'[1]TCE - ANEXO III - Preencher'!B806</f>
        <v>10.894.988/0004-86</v>
      </c>
      <c r="B800" s="9" t="str">
        <f>'[1]TCE - ANEXO III - Preencher'!C806</f>
        <v>HOSPITAL DA MULHER DO RECIFE</v>
      </c>
      <c r="C800" s="17">
        <v>12426</v>
      </c>
      <c r="D800" s="10" t="str">
        <f>'[1]TCE - ANEXO III - Preencher'!E806</f>
        <v>LUIZA LEITE GOES GITAI</v>
      </c>
      <c r="E800" s="9" t="str">
        <f>'[1]TCE - ANEXO III - Preencher'!F806</f>
        <v>1 - Médico</v>
      </c>
      <c r="F800" s="11" t="str">
        <f>'[1]TCE - ANEXO III - Preencher'!G806</f>
        <v>2251-24</v>
      </c>
      <c r="G800" s="12">
        <f>IF('[1]TCE - ANEXO III - Preencher'!H806="","",'[1]TCE - ANEXO III - Preencher'!H806)</f>
        <v>44256</v>
      </c>
      <c r="H800" s="13">
        <f>'[1]TCE - ANEXO III - Preencher'!I806</f>
        <v>60.7</v>
      </c>
      <c r="I800" s="13">
        <f>'[1]TCE - ANEXO III - Preencher'!J806</f>
        <v>485.6</v>
      </c>
      <c r="J800" s="13">
        <f>'[1]TCE - ANEXO III - Preencher'!K806</f>
        <v>0</v>
      </c>
      <c r="K800" s="14">
        <f>'[1]TCE - ANEXO III - Preencher'!L806</f>
        <v>0</v>
      </c>
      <c r="L800" s="14">
        <f>'[1]TCE - ANEXO III - Preencher'!M806</f>
        <v>0</v>
      </c>
      <c r="M800" s="14">
        <f t="shared" si="72"/>
        <v>0</v>
      </c>
      <c r="N800" s="14">
        <f>'[1]TCE - ANEXO III - Preencher'!O806</f>
        <v>6.6776884000000001</v>
      </c>
      <c r="O800" s="14">
        <f>'[1]TCE - ANEXO III - Preencher'!P806</f>
        <v>0</v>
      </c>
      <c r="P800" s="15">
        <f t="shared" si="73"/>
        <v>6.6776884000000001</v>
      </c>
      <c r="Q800" s="14">
        <f>'[1]TCE - ANEXO III - Preencher'!R806</f>
        <v>0</v>
      </c>
      <c r="R800" s="14">
        <f>'[1]TCE - ANEXO III - Preencher'!S806</f>
        <v>0</v>
      </c>
      <c r="S800" s="15">
        <f t="shared" si="74"/>
        <v>0</v>
      </c>
      <c r="T800" s="14">
        <f>'[1]TCE - ANEXO III - Preencher'!U806</f>
        <v>0</v>
      </c>
      <c r="U800" s="14">
        <f>'[1]TCE - ANEXO III - Preencher'!V806</f>
        <v>0</v>
      </c>
      <c r="V800" s="15">
        <f t="shared" si="75"/>
        <v>0</v>
      </c>
      <c r="W800" s="16" t="str">
        <f>IF('[1]TCE - ANEXO III - Preencher'!X806="","",'[1]TCE - ANEXO III - Preencher'!X806)</f>
        <v/>
      </c>
      <c r="X800" s="14">
        <f>'[1]TCE - ANEXO III - Preencher'!Y806</f>
        <v>0</v>
      </c>
      <c r="Y800" s="14">
        <f>'[1]TCE - ANEXO III - Preencher'!Z806</f>
        <v>0</v>
      </c>
      <c r="Z800" s="15">
        <f t="shared" si="76"/>
        <v>0</v>
      </c>
      <c r="AA800" s="16" t="str">
        <f>IF('[1]TCE - ANEXO III - Preencher'!AB806="","",'[1]TCE - ANEXO III - Preencher'!AB806)</f>
        <v/>
      </c>
      <c r="AB800" s="14">
        <f t="shared" si="77"/>
        <v>552.97768840000003</v>
      </c>
    </row>
    <row r="801" spans="1:28" s="5" customFormat="1" x14ac:dyDescent="0.2">
      <c r="A801" s="8" t="str">
        <f>'[1]TCE - ANEXO III - Preencher'!B807</f>
        <v>10.894.988/0004-86</v>
      </c>
      <c r="B801" s="9" t="str">
        <f>'[1]TCE - ANEXO III - Preencher'!C807</f>
        <v>HOSPITAL DA MULHER DO RECIFE</v>
      </c>
      <c r="C801" s="17">
        <v>51400</v>
      </c>
      <c r="D801" s="10" t="str">
        <f>'[1]TCE - ANEXO III - Preencher'!E807</f>
        <v>MACIEL DA SILVA</v>
      </c>
      <c r="E801" s="9" t="str">
        <f>'[1]TCE - ANEXO III - Preencher'!F807</f>
        <v>2 - Outros Profissionais da Saúde</v>
      </c>
      <c r="F801" s="11" t="str">
        <f>'[1]TCE - ANEXO III - Preencher'!G807</f>
        <v>3222-05</v>
      </c>
      <c r="G801" s="12">
        <f>IF('[1]TCE - ANEXO III - Preencher'!H807="","",'[1]TCE - ANEXO III - Preencher'!H807)</f>
        <v>44256</v>
      </c>
      <c r="H801" s="13">
        <f>'[1]TCE - ANEXO III - Preencher'!I807</f>
        <v>19.919999999999998</v>
      </c>
      <c r="I801" s="13">
        <f>'[1]TCE - ANEXO III - Preencher'!J807</f>
        <v>159.268</v>
      </c>
      <c r="J801" s="13">
        <f>'[1]TCE - ANEXO III - Preencher'!K807</f>
        <v>0</v>
      </c>
      <c r="K801" s="14">
        <f>'[1]TCE - ANEXO III - Preencher'!L807</f>
        <v>0</v>
      </c>
      <c r="L801" s="14">
        <f>'[1]TCE - ANEXO III - Preencher'!M807</f>
        <v>0</v>
      </c>
      <c r="M801" s="14">
        <f t="shared" si="72"/>
        <v>0</v>
      </c>
      <c r="N801" s="14">
        <f>'[1]TCE - ANEXO III - Preencher'!O807</f>
        <v>0.45096839999999999</v>
      </c>
      <c r="O801" s="14">
        <f>'[1]TCE - ANEXO III - Preencher'!P807</f>
        <v>0</v>
      </c>
      <c r="P801" s="15">
        <f t="shared" si="73"/>
        <v>0.45096839999999999</v>
      </c>
      <c r="Q801" s="14">
        <f>'[1]TCE - ANEXO III - Preencher'!R807</f>
        <v>229.44633165829146</v>
      </c>
      <c r="R801" s="14">
        <f>'[1]TCE - ANEXO III - Preencher'!S807</f>
        <v>68.13</v>
      </c>
      <c r="S801" s="15">
        <f t="shared" si="74"/>
        <v>161.31633165829146</v>
      </c>
      <c r="T801" s="14">
        <f>'[1]TCE - ANEXO III - Preencher'!U807</f>
        <v>0</v>
      </c>
      <c r="U801" s="14">
        <f>'[1]TCE - ANEXO III - Preencher'!V807</f>
        <v>0</v>
      </c>
      <c r="V801" s="15">
        <f t="shared" si="75"/>
        <v>0</v>
      </c>
      <c r="W801" s="16" t="str">
        <f>IF('[1]TCE - ANEXO III - Preencher'!X807="","",'[1]TCE - ANEXO III - Preencher'!X807)</f>
        <v/>
      </c>
      <c r="X801" s="14">
        <f>'[1]TCE - ANEXO III - Preencher'!Y807</f>
        <v>0</v>
      </c>
      <c r="Y801" s="14">
        <f>'[1]TCE - ANEXO III - Preencher'!Z807</f>
        <v>0</v>
      </c>
      <c r="Z801" s="15">
        <f t="shared" si="76"/>
        <v>0</v>
      </c>
      <c r="AA801" s="16" t="str">
        <f>IF('[1]TCE - ANEXO III - Preencher'!AB807="","",'[1]TCE - ANEXO III - Preencher'!AB807)</f>
        <v/>
      </c>
      <c r="AB801" s="14">
        <f t="shared" si="77"/>
        <v>340.95530005829141</v>
      </c>
    </row>
    <row r="802" spans="1:28" s="5" customFormat="1" x14ac:dyDescent="0.2">
      <c r="A802" s="8" t="str">
        <f>'[1]TCE - ANEXO III - Preencher'!B808</f>
        <v>10.894.988/0004-86</v>
      </c>
      <c r="B802" s="9" t="str">
        <f>'[1]TCE - ANEXO III - Preencher'!C808</f>
        <v>HOSPITAL DA MULHER DO RECIFE</v>
      </c>
      <c r="C802" s="17">
        <v>62406</v>
      </c>
      <c r="D802" s="10" t="str">
        <f>'[1]TCE - ANEXO III - Preencher'!E808</f>
        <v>MAHATAMA RAFAELA DA SILVA VIEIRA</v>
      </c>
      <c r="E802" s="9" t="str">
        <f>'[1]TCE - ANEXO III - Preencher'!F808</f>
        <v>2 - Outros Profissionais da Saúde</v>
      </c>
      <c r="F802" s="11" t="str">
        <f>'[1]TCE - ANEXO III - Preencher'!G808</f>
        <v>3222-05</v>
      </c>
      <c r="G802" s="12">
        <f>IF('[1]TCE - ANEXO III - Preencher'!H808="","",'[1]TCE - ANEXO III - Preencher'!H808)</f>
        <v>44256</v>
      </c>
      <c r="H802" s="13">
        <f>'[1]TCE - ANEXO III - Preencher'!I808</f>
        <v>15.010000000000002</v>
      </c>
      <c r="I802" s="13">
        <f>'[1]TCE - ANEXO III - Preencher'!J808</f>
        <v>120.0896</v>
      </c>
      <c r="J802" s="13">
        <f>'[1]TCE - ANEXO III - Preencher'!K808</f>
        <v>0</v>
      </c>
      <c r="K802" s="14">
        <f>'[1]TCE - ANEXO III - Preencher'!L808</f>
        <v>0</v>
      </c>
      <c r="L802" s="14">
        <f>'[1]TCE - ANEXO III - Preencher'!M808</f>
        <v>0</v>
      </c>
      <c r="M802" s="14">
        <f t="shared" si="72"/>
        <v>0</v>
      </c>
      <c r="N802" s="14">
        <f>'[1]TCE - ANEXO III - Preencher'!O808</f>
        <v>0.45096839999999999</v>
      </c>
      <c r="O802" s="14">
        <f>'[1]TCE - ANEXO III - Preencher'!P808</f>
        <v>0</v>
      </c>
      <c r="P802" s="15">
        <f t="shared" si="73"/>
        <v>0.45096839999999999</v>
      </c>
      <c r="Q802" s="14">
        <f>'[1]TCE - ANEXO III - Preencher'!R808</f>
        <v>0</v>
      </c>
      <c r="R802" s="14">
        <f>'[1]TCE - ANEXO III - Preencher'!S808</f>
        <v>0</v>
      </c>
      <c r="S802" s="15">
        <f t="shared" si="74"/>
        <v>0</v>
      </c>
      <c r="T802" s="14">
        <f>'[1]TCE - ANEXO III - Preencher'!U808</f>
        <v>0</v>
      </c>
      <c r="U802" s="14">
        <f>'[1]TCE - ANEXO III - Preencher'!V808</f>
        <v>0</v>
      </c>
      <c r="V802" s="15">
        <f t="shared" si="75"/>
        <v>0</v>
      </c>
      <c r="W802" s="16" t="str">
        <f>IF('[1]TCE - ANEXO III - Preencher'!X808="","",'[1]TCE - ANEXO III - Preencher'!X808)</f>
        <v/>
      </c>
      <c r="X802" s="14">
        <f>'[1]TCE - ANEXO III - Preencher'!Y808</f>
        <v>0</v>
      </c>
      <c r="Y802" s="14">
        <f>'[1]TCE - ANEXO III - Preencher'!Z808</f>
        <v>0</v>
      </c>
      <c r="Z802" s="15">
        <f t="shared" si="76"/>
        <v>0</v>
      </c>
      <c r="AA802" s="16" t="str">
        <f>IF('[1]TCE - ANEXO III - Preencher'!AB808="","",'[1]TCE - ANEXO III - Preencher'!AB808)</f>
        <v/>
      </c>
      <c r="AB802" s="14">
        <f t="shared" si="77"/>
        <v>135.5505684</v>
      </c>
    </row>
    <row r="803" spans="1:28" s="5" customFormat="1" x14ac:dyDescent="0.2">
      <c r="A803" s="8" t="str">
        <f>'[1]TCE - ANEXO III - Preencher'!B809</f>
        <v>10.894.988/0004-86</v>
      </c>
      <c r="B803" s="9" t="str">
        <f>'[1]TCE - ANEXO III - Preencher'!C809</f>
        <v>HOSPITAL DA MULHER DO RECIFE</v>
      </c>
      <c r="C803" s="17">
        <v>445447</v>
      </c>
      <c r="D803" s="10" t="str">
        <f>'[1]TCE - ANEXO III - Preencher'!E809</f>
        <v>MAIARA MIRELA SILVA DO NASCIMENTO</v>
      </c>
      <c r="E803" s="9" t="str">
        <f>'[1]TCE - ANEXO III - Preencher'!F809</f>
        <v>3 - Administrativo</v>
      </c>
      <c r="F803" s="11" t="str">
        <f>'[1]TCE - ANEXO III - Preencher'!G809</f>
        <v>3132-20</v>
      </c>
      <c r="G803" s="12">
        <f>IF('[1]TCE - ANEXO III - Preencher'!H809="","",'[1]TCE - ANEXO III - Preencher'!H809)</f>
        <v>44256</v>
      </c>
      <c r="H803" s="13">
        <f>'[1]TCE - ANEXO III - Preencher'!I809</f>
        <v>14.76</v>
      </c>
      <c r="I803" s="13">
        <f>'[1]TCE - ANEXO III - Preencher'!J809</f>
        <v>118.0992</v>
      </c>
      <c r="J803" s="13">
        <f>'[1]TCE - ANEXO III - Preencher'!K809</f>
        <v>0</v>
      </c>
      <c r="K803" s="14">
        <f>'[1]TCE - ANEXO III - Preencher'!L809</f>
        <v>0</v>
      </c>
      <c r="L803" s="14">
        <f>'[1]TCE - ANEXO III - Preencher'!M809</f>
        <v>0</v>
      </c>
      <c r="M803" s="14">
        <f t="shared" si="72"/>
        <v>0</v>
      </c>
      <c r="N803" s="14">
        <f>'[1]TCE - ANEXO III - Preencher'!O809</f>
        <v>0</v>
      </c>
      <c r="O803" s="14">
        <f>'[1]TCE - ANEXO III - Preencher'!P809</f>
        <v>0</v>
      </c>
      <c r="P803" s="15">
        <f t="shared" si="73"/>
        <v>0</v>
      </c>
      <c r="Q803" s="14">
        <f>'[1]TCE - ANEXO III - Preencher'!R809</f>
        <v>364.44633165829146</v>
      </c>
      <c r="R803" s="14">
        <f>'[1]TCE - ANEXO III - Preencher'!S809</f>
        <v>88.57</v>
      </c>
      <c r="S803" s="15">
        <f t="shared" si="74"/>
        <v>275.87633165829146</v>
      </c>
      <c r="T803" s="14">
        <f>'[1]TCE - ANEXO III - Preencher'!U809</f>
        <v>0</v>
      </c>
      <c r="U803" s="14">
        <f>'[1]TCE - ANEXO III - Preencher'!V809</f>
        <v>0</v>
      </c>
      <c r="V803" s="15">
        <f t="shared" si="75"/>
        <v>0</v>
      </c>
      <c r="W803" s="16" t="str">
        <f>IF('[1]TCE - ANEXO III - Preencher'!X809="","",'[1]TCE - ANEXO III - Preencher'!X809)</f>
        <v/>
      </c>
      <c r="X803" s="14">
        <f>'[1]TCE - ANEXO III - Preencher'!Y809</f>
        <v>0</v>
      </c>
      <c r="Y803" s="14">
        <f>'[1]TCE - ANEXO III - Preencher'!Z809</f>
        <v>0</v>
      </c>
      <c r="Z803" s="15">
        <f t="shared" si="76"/>
        <v>0</v>
      </c>
      <c r="AA803" s="16" t="str">
        <f>IF('[1]TCE - ANEXO III - Preencher'!AB809="","",'[1]TCE - ANEXO III - Preencher'!AB809)</f>
        <v/>
      </c>
      <c r="AB803" s="14">
        <f t="shared" si="77"/>
        <v>408.73553165829145</v>
      </c>
    </row>
    <row r="804" spans="1:28" s="5" customFormat="1" x14ac:dyDescent="0.2">
      <c r="A804" s="8" t="str">
        <f>'[1]TCE - ANEXO III - Preencher'!B810</f>
        <v>10.894.988/0004-86</v>
      </c>
      <c r="B804" s="9" t="str">
        <f>'[1]TCE - ANEXO III - Preencher'!C810</f>
        <v>HOSPITAL DA MULHER DO RECIFE</v>
      </c>
      <c r="C804" s="17">
        <v>88452</v>
      </c>
      <c r="D804" s="10" t="str">
        <f>'[1]TCE - ANEXO III - Preencher'!E810</f>
        <v xml:space="preserve">MAIENA ELISABETH COSTA TENORIO PIMENTEL </v>
      </c>
      <c r="E804" s="9" t="str">
        <f>'[1]TCE - ANEXO III - Preencher'!F810</f>
        <v>1 - Médico</v>
      </c>
      <c r="F804" s="11" t="str">
        <f>'[1]TCE - ANEXO III - Preencher'!G810</f>
        <v>2251-51</v>
      </c>
      <c r="G804" s="12">
        <f>IF('[1]TCE - ANEXO III - Preencher'!H810="","",'[1]TCE - ANEXO III - Preencher'!H810)</f>
        <v>44256</v>
      </c>
      <c r="H804" s="13">
        <f>'[1]TCE - ANEXO III - Preencher'!I810</f>
        <v>70.099999999999994</v>
      </c>
      <c r="I804" s="13">
        <f>'[1]TCE - ANEXO III - Preencher'!J810</f>
        <v>560.80000000000007</v>
      </c>
      <c r="J804" s="13">
        <f>'[1]TCE - ANEXO III - Preencher'!K810</f>
        <v>0</v>
      </c>
      <c r="K804" s="14">
        <f>'[1]TCE - ANEXO III - Preencher'!L810</f>
        <v>0</v>
      </c>
      <c r="L804" s="14">
        <f>'[1]TCE - ANEXO III - Preencher'!M810</f>
        <v>0</v>
      </c>
      <c r="M804" s="14">
        <f t="shared" si="72"/>
        <v>0</v>
      </c>
      <c r="N804" s="14">
        <f>'[1]TCE - ANEXO III - Preencher'!O810</f>
        <v>6.6776884000000001</v>
      </c>
      <c r="O804" s="14">
        <f>'[1]TCE - ANEXO III - Preencher'!P810</f>
        <v>0</v>
      </c>
      <c r="P804" s="15">
        <f t="shared" si="73"/>
        <v>6.6776884000000001</v>
      </c>
      <c r="Q804" s="14">
        <f>'[1]TCE - ANEXO III - Preencher'!R810</f>
        <v>0</v>
      </c>
      <c r="R804" s="14">
        <f>'[1]TCE - ANEXO III - Preencher'!S810</f>
        <v>0</v>
      </c>
      <c r="S804" s="15">
        <f t="shared" si="74"/>
        <v>0</v>
      </c>
      <c r="T804" s="14">
        <f>'[1]TCE - ANEXO III - Preencher'!U810</f>
        <v>0</v>
      </c>
      <c r="U804" s="14">
        <f>'[1]TCE - ANEXO III - Preencher'!V810</f>
        <v>0</v>
      </c>
      <c r="V804" s="15">
        <f t="shared" si="75"/>
        <v>0</v>
      </c>
      <c r="W804" s="16" t="str">
        <f>IF('[1]TCE - ANEXO III - Preencher'!X810="","",'[1]TCE - ANEXO III - Preencher'!X810)</f>
        <v/>
      </c>
      <c r="X804" s="14">
        <f>'[1]TCE - ANEXO III - Preencher'!Y810</f>
        <v>0</v>
      </c>
      <c r="Y804" s="14">
        <f>'[1]TCE - ANEXO III - Preencher'!Z810</f>
        <v>0</v>
      </c>
      <c r="Z804" s="15">
        <f t="shared" si="76"/>
        <v>0</v>
      </c>
      <c r="AA804" s="16" t="str">
        <f>IF('[1]TCE - ANEXO III - Preencher'!AB810="","",'[1]TCE - ANEXO III - Preencher'!AB810)</f>
        <v/>
      </c>
      <c r="AB804" s="14">
        <f t="shared" si="77"/>
        <v>637.57768840000006</v>
      </c>
    </row>
    <row r="805" spans="1:28" s="5" customFormat="1" x14ac:dyDescent="0.2">
      <c r="A805" s="8" t="str">
        <f>'[1]TCE - ANEXO III - Preencher'!B811</f>
        <v>10.894.988/0004-86</v>
      </c>
      <c r="B805" s="9" t="str">
        <f>'[1]TCE - ANEXO III - Preencher'!C811</f>
        <v>HOSPITAL DA MULHER DO RECIFE</v>
      </c>
      <c r="C805" s="17">
        <v>39485</v>
      </c>
      <c r="D805" s="10" t="str">
        <f>'[1]TCE - ANEXO III - Preencher'!E811</f>
        <v>MAIJJOSE NIVEA SILVA SALVADOR</v>
      </c>
      <c r="E805" s="9" t="str">
        <f>'[1]TCE - ANEXO III - Preencher'!F811</f>
        <v>2 - Outros Profissionais da Saúde</v>
      </c>
      <c r="F805" s="11" t="str">
        <f>'[1]TCE - ANEXO III - Preencher'!G811</f>
        <v>2235-05</v>
      </c>
      <c r="G805" s="12">
        <f>IF('[1]TCE - ANEXO III - Preencher'!H811="","",'[1]TCE - ANEXO III - Preencher'!H811)</f>
        <v>44256</v>
      </c>
      <c r="H805" s="13">
        <f>'[1]TCE - ANEXO III - Preencher'!I811</f>
        <v>38.909999999999997</v>
      </c>
      <c r="I805" s="13">
        <f>'[1]TCE - ANEXO III - Preencher'!J811</f>
        <v>311.33120000000002</v>
      </c>
      <c r="J805" s="13">
        <f>'[1]TCE - ANEXO III - Preencher'!K811</f>
        <v>0</v>
      </c>
      <c r="K805" s="14">
        <f>'[1]TCE - ANEXO III - Preencher'!L811</f>
        <v>0</v>
      </c>
      <c r="L805" s="14">
        <f>'[1]TCE - ANEXO III - Preencher'!M811</f>
        <v>0</v>
      </c>
      <c r="M805" s="14">
        <f t="shared" si="72"/>
        <v>0</v>
      </c>
      <c r="N805" s="14">
        <f>'[1]TCE - ANEXO III - Preencher'!O811</f>
        <v>1.6696084</v>
      </c>
      <c r="O805" s="14">
        <f>'[1]TCE - ANEXO III - Preencher'!P811</f>
        <v>0</v>
      </c>
      <c r="P805" s="15">
        <f t="shared" si="73"/>
        <v>1.6696084</v>
      </c>
      <c r="Q805" s="14">
        <f>'[1]TCE - ANEXO III - Preencher'!R811</f>
        <v>0</v>
      </c>
      <c r="R805" s="14">
        <f>'[1]TCE - ANEXO III - Preencher'!S811</f>
        <v>0</v>
      </c>
      <c r="S805" s="15">
        <f t="shared" si="74"/>
        <v>0</v>
      </c>
      <c r="T805" s="14">
        <f>'[1]TCE - ANEXO III - Preencher'!U811</f>
        <v>0</v>
      </c>
      <c r="U805" s="14">
        <f>'[1]TCE - ANEXO III - Preencher'!V811</f>
        <v>0</v>
      </c>
      <c r="V805" s="15">
        <f t="shared" si="75"/>
        <v>0</v>
      </c>
      <c r="W805" s="16" t="str">
        <f>IF('[1]TCE - ANEXO III - Preencher'!X811="","",'[1]TCE - ANEXO III - Preencher'!X811)</f>
        <v/>
      </c>
      <c r="X805" s="14">
        <f>'[1]TCE - ANEXO III - Preencher'!Y811</f>
        <v>0</v>
      </c>
      <c r="Y805" s="14">
        <f>'[1]TCE - ANEXO III - Preencher'!Z811</f>
        <v>0</v>
      </c>
      <c r="Z805" s="15">
        <f t="shared" si="76"/>
        <v>0</v>
      </c>
      <c r="AA805" s="16" t="str">
        <f>IF('[1]TCE - ANEXO III - Preencher'!AB811="","",'[1]TCE - ANEXO III - Preencher'!AB811)</f>
        <v/>
      </c>
      <c r="AB805" s="14">
        <f t="shared" si="77"/>
        <v>351.91080840000006</v>
      </c>
    </row>
    <row r="806" spans="1:28" s="5" customFormat="1" x14ac:dyDescent="0.2">
      <c r="A806" s="8" t="str">
        <f>'[1]TCE - ANEXO III - Preencher'!B812</f>
        <v>10.894.988/0004-86</v>
      </c>
      <c r="B806" s="9" t="str">
        <f>'[1]TCE - ANEXO III - Preencher'!C812</f>
        <v>HOSPITAL DA MULHER DO RECIFE</v>
      </c>
      <c r="C806" s="17">
        <v>3332</v>
      </c>
      <c r="D806" s="10" t="str">
        <f>'[1]TCE - ANEXO III - Preencher'!E812</f>
        <v>MAIRA MELO MORAIS</v>
      </c>
      <c r="E806" s="9" t="str">
        <f>'[1]TCE - ANEXO III - Preencher'!F812</f>
        <v>1 - Médico</v>
      </c>
      <c r="F806" s="11" t="str">
        <f>'[1]TCE - ANEXO III - Preencher'!G812</f>
        <v>2251-25</v>
      </c>
      <c r="G806" s="12">
        <f>IF('[1]TCE - ANEXO III - Preencher'!H812="","",'[1]TCE - ANEXO III - Preencher'!H812)</f>
        <v>44256</v>
      </c>
      <c r="H806" s="13">
        <f>'[1]TCE - ANEXO III - Preencher'!I812</f>
        <v>71.33</v>
      </c>
      <c r="I806" s="13">
        <f>'[1]TCE - ANEXO III - Preencher'!J812</f>
        <v>570.64</v>
      </c>
      <c r="J806" s="13">
        <f>'[1]TCE - ANEXO III - Preencher'!K812</f>
        <v>0</v>
      </c>
      <c r="K806" s="14">
        <f>'[1]TCE - ANEXO III - Preencher'!L812</f>
        <v>0</v>
      </c>
      <c r="L806" s="14">
        <f>'[1]TCE - ANEXO III - Preencher'!M812</f>
        <v>0</v>
      </c>
      <c r="M806" s="14">
        <f t="shared" si="72"/>
        <v>0</v>
      </c>
      <c r="N806" s="14">
        <f>'[1]TCE - ANEXO III - Preencher'!O812</f>
        <v>6.6776884000000001</v>
      </c>
      <c r="O806" s="14">
        <f>'[1]TCE - ANEXO III - Preencher'!P812</f>
        <v>0</v>
      </c>
      <c r="P806" s="15">
        <f t="shared" si="73"/>
        <v>6.6776884000000001</v>
      </c>
      <c r="Q806" s="14">
        <f>'[1]TCE - ANEXO III - Preencher'!R812</f>
        <v>0</v>
      </c>
      <c r="R806" s="14">
        <f>'[1]TCE - ANEXO III - Preencher'!S812</f>
        <v>0</v>
      </c>
      <c r="S806" s="15">
        <f t="shared" si="74"/>
        <v>0</v>
      </c>
      <c r="T806" s="14">
        <f>'[1]TCE - ANEXO III - Preencher'!U812</f>
        <v>0</v>
      </c>
      <c r="U806" s="14">
        <f>'[1]TCE - ANEXO III - Preencher'!V812</f>
        <v>0</v>
      </c>
      <c r="V806" s="15">
        <f t="shared" si="75"/>
        <v>0</v>
      </c>
      <c r="W806" s="16" t="str">
        <f>IF('[1]TCE - ANEXO III - Preencher'!X812="","",'[1]TCE - ANEXO III - Preencher'!X812)</f>
        <v/>
      </c>
      <c r="X806" s="14">
        <f>'[1]TCE - ANEXO III - Preencher'!Y812</f>
        <v>0</v>
      </c>
      <c r="Y806" s="14">
        <f>'[1]TCE - ANEXO III - Preencher'!Z812</f>
        <v>0</v>
      </c>
      <c r="Z806" s="15">
        <f t="shared" si="76"/>
        <v>0</v>
      </c>
      <c r="AA806" s="16" t="str">
        <f>IF('[1]TCE - ANEXO III - Preencher'!AB812="","",'[1]TCE - ANEXO III - Preencher'!AB812)</f>
        <v/>
      </c>
      <c r="AB806" s="14">
        <f t="shared" si="77"/>
        <v>648.64768839999999</v>
      </c>
    </row>
    <row r="807" spans="1:28" x14ac:dyDescent="0.2">
      <c r="A807" s="8" t="str">
        <f>'[1]TCE - ANEXO III - Preencher'!B813</f>
        <v>10.894.988/0004-86</v>
      </c>
      <c r="B807" s="9" t="str">
        <f>'[1]TCE - ANEXO III - Preencher'!C813</f>
        <v>HOSPITAL DA MULHER DO RECIFE</v>
      </c>
      <c r="C807" s="17">
        <v>3332</v>
      </c>
      <c r="D807" s="10" t="str">
        <f>'[1]TCE - ANEXO III - Preencher'!E813</f>
        <v>MAIRA MELO MORAIS</v>
      </c>
      <c r="E807" s="9" t="str">
        <f>'[1]TCE - ANEXO III - Preencher'!F813</f>
        <v>1 - Médico</v>
      </c>
      <c r="F807" s="11" t="str">
        <f>'[1]TCE - ANEXO III - Preencher'!G813</f>
        <v>2251-25</v>
      </c>
      <c r="G807" s="12">
        <f>IF('[1]TCE - ANEXO III - Preencher'!H813="","",'[1]TCE - ANEXO III - Preencher'!H813)</f>
        <v>44256</v>
      </c>
      <c r="H807" s="13">
        <f>'[1]TCE - ANEXO III - Preencher'!I813</f>
        <v>78.91</v>
      </c>
      <c r="I807" s="13">
        <f>'[1]TCE - ANEXO III - Preencher'!J813</f>
        <v>631.30720000000008</v>
      </c>
      <c r="J807" s="13">
        <f>'[1]TCE - ANEXO III - Preencher'!K813</f>
        <v>0</v>
      </c>
      <c r="K807" s="14">
        <f>'[1]TCE - ANEXO III - Preencher'!L813</f>
        <v>0</v>
      </c>
      <c r="L807" s="14">
        <f>'[1]TCE - ANEXO III - Preencher'!M813</f>
        <v>0</v>
      </c>
      <c r="M807" s="14">
        <f t="shared" si="72"/>
        <v>0</v>
      </c>
      <c r="N807" s="14">
        <f>'[1]TCE - ANEXO III - Preencher'!O813</f>
        <v>0</v>
      </c>
      <c r="O807" s="14">
        <f>'[1]TCE - ANEXO III - Preencher'!P813</f>
        <v>0</v>
      </c>
      <c r="P807" s="15">
        <f t="shared" si="73"/>
        <v>0</v>
      </c>
      <c r="Q807" s="14">
        <f>'[1]TCE - ANEXO III - Preencher'!R813</f>
        <v>0</v>
      </c>
      <c r="R807" s="14">
        <f>'[1]TCE - ANEXO III - Preencher'!S813</f>
        <v>0</v>
      </c>
      <c r="S807" s="15">
        <f t="shared" si="74"/>
        <v>0</v>
      </c>
      <c r="T807" s="14">
        <f>'[1]TCE - ANEXO III - Preencher'!U813</f>
        <v>0</v>
      </c>
      <c r="U807" s="14">
        <f>'[1]TCE - ANEXO III - Preencher'!V813</f>
        <v>0</v>
      </c>
      <c r="V807" s="15">
        <f t="shared" si="75"/>
        <v>0</v>
      </c>
      <c r="W807" s="16" t="str">
        <f>IF('[1]TCE - ANEXO III - Preencher'!X813="","",'[1]TCE - ANEXO III - Preencher'!X813)</f>
        <v/>
      </c>
      <c r="X807" s="14">
        <f>'[1]TCE - ANEXO III - Preencher'!Y813</f>
        <v>0</v>
      </c>
      <c r="Y807" s="14">
        <f>'[1]TCE - ANEXO III - Preencher'!Z813</f>
        <v>0</v>
      </c>
      <c r="Z807" s="15">
        <f t="shared" si="76"/>
        <v>0</v>
      </c>
      <c r="AA807" s="16" t="str">
        <f>IF('[1]TCE - ANEXO III - Preencher'!AB813="","",'[1]TCE - ANEXO III - Preencher'!AB813)</f>
        <v/>
      </c>
      <c r="AB807" s="14">
        <f t="shared" si="77"/>
        <v>710.21720000000005</v>
      </c>
    </row>
    <row r="808" spans="1:28" x14ac:dyDescent="0.2">
      <c r="A808" s="8" t="str">
        <f>'[1]TCE - ANEXO III - Preencher'!B814</f>
        <v>10.894.988/0004-86</v>
      </c>
      <c r="B808" s="9" t="str">
        <f>'[1]TCE - ANEXO III - Preencher'!C814</f>
        <v>HOSPITAL DA MULHER DO RECIFE</v>
      </c>
      <c r="C808" s="17">
        <v>1445</v>
      </c>
      <c r="D808" s="10" t="str">
        <f>'[1]TCE - ANEXO III - Preencher'!E814</f>
        <v>MAISA RIBEIRO CORREIA LIMA</v>
      </c>
      <c r="E808" s="9" t="str">
        <f>'[1]TCE - ANEXO III - Preencher'!F814</f>
        <v>1 - Médico</v>
      </c>
      <c r="F808" s="11" t="str">
        <f>'[1]TCE - ANEXO III - Preencher'!G814</f>
        <v>2251-25</v>
      </c>
      <c r="G808" s="12">
        <f>IF('[1]TCE - ANEXO III - Preencher'!H814="","",'[1]TCE - ANEXO III - Preencher'!H814)</f>
        <v>44256</v>
      </c>
      <c r="H808" s="13">
        <f>'[1]TCE - ANEXO III - Preencher'!I814</f>
        <v>67.52</v>
      </c>
      <c r="I808" s="13">
        <f>'[1]TCE - ANEXO III - Preencher'!J814</f>
        <v>540.20000000000005</v>
      </c>
      <c r="J808" s="13">
        <f>'[1]TCE - ANEXO III - Preencher'!K814</f>
        <v>0</v>
      </c>
      <c r="K808" s="14">
        <f>'[1]TCE - ANEXO III - Preencher'!L814</f>
        <v>0</v>
      </c>
      <c r="L808" s="14">
        <f>'[1]TCE - ANEXO III - Preencher'!M814</f>
        <v>0</v>
      </c>
      <c r="M808" s="14">
        <f t="shared" si="72"/>
        <v>0</v>
      </c>
      <c r="N808" s="14">
        <f>'[1]TCE - ANEXO III - Preencher'!O814</f>
        <v>6.5186484</v>
      </c>
      <c r="O808" s="14">
        <f>'[1]TCE - ANEXO III - Preencher'!P814</f>
        <v>0</v>
      </c>
      <c r="P808" s="15">
        <f t="shared" si="73"/>
        <v>6.5186484</v>
      </c>
      <c r="Q808" s="14">
        <f>'[1]TCE - ANEXO III - Preencher'!R814</f>
        <v>0</v>
      </c>
      <c r="R808" s="14">
        <f>'[1]TCE - ANEXO III - Preencher'!S814</f>
        <v>0</v>
      </c>
      <c r="S808" s="15">
        <f t="shared" si="74"/>
        <v>0</v>
      </c>
      <c r="T808" s="14">
        <f>'[1]TCE - ANEXO III - Preencher'!U814</f>
        <v>0</v>
      </c>
      <c r="U808" s="14">
        <f>'[1]TCE - ANEXO III - Preencher'!V814</f>
        <v>0</v>
      </c>
      <c r="V808" s="15">
        <f t="shared" si="75"/>
        <v>0</v>
      </c>
      <c r="W808" s="16" t="str">
        <f>IF('[1]TCE - ANEXO III - Preencher'!X814="","",'[1]TCE - ANEXO III - Preencher'!X814)</f>
        <v/>
      </c>
      <c r="X808" s="14">
        <f>'[1]TCE - ANEXO III - Preencher'!Y814</f>
        <v>0</v>
      </c>
      <c r="Y808" s="14">
        <f>'[1]TCE - ANEXO III - Preencher'!Z814</f>
        <v>0</v>
      </c>
      <c r="Z808" s="15">
        <f t="shared" si="76"/>
        <v>0</v>
      </c>
      <c r="AA808" s="16" t="str">
        <f>IF('[1]TCE - ANEXO III - Preencher'!AB814="","",'[1]TCE - ANEXO III - Preencher'!AB814)</f>
        <v/>
      </c>
      <c r="AB808" s="14">
        <f t="shared" si="77"/>
        <v>614.23864839999999</v>
      </c>
    </row>
    <row r="809" spans="1:28" x14ac:dyDescent="0.2">
      <c r="A809" s="8" t="str">
        <f>'[1]TCE - ANEXO III - Preencher'!B815</f>
        <v>10.894.988/0004-86</v>
      </c>
      <c r="B809" s="9" t="str">
        <f>'[1]TCE - ANEXO III - Preencher'!C815</f>
        <v>HOSPITAL DA MULHER DO RECIFE</v>
      </c>
      <c r="C809" s="17">
        <v>41451</v>
      </c>
      <c r="D809" s="10" t="str">
        <f>'[1]TCE - ANEXO III - Preencher'!E815</f>
        <v>MANOEL ADAUTO CUNHA MONTEIRO</v>
      </c>
      <c r="E809" s="9" t="str">
        <f>'[1]TCE - ANEXO III - Preencher'!F815</f>
        <v>2 - Outros Profissionais da Saúde</v>
      </c>
      <c r="F809" s="11" t="str">
        <f>'[1]TCE - ANEXO III - Preencher'!G815</f>
        <v>2235-05</v>
      </c>
      <c r="G809" s="12">
        <f>IF('[1]TCE - ANEXO III - Preencher'!H815="","",'[1]TCE - ANEXO III - Preencher'!H815)</f>
        <v>44256</v>
      </c>
      <c r="H809" s="13">
        <f>'[1]TCE - ANEXO III - Preencher'!I815</f>
        <v>41.58</v>
      </c>
      <c r="I809" s="13">
        <f>'[1]TCE - ANEXO III - Preencher'!J815</f>
        <v>332.6936</v>
      </c>
      <c r="J809" s="13">
        <f>'[1]TCE - ANEXO III - Preencher'!K815</f>
        <v>0</v>
      </c>
      <c r="K809" s="14">
        <f>'[1]TCE - ANEXO III - Preencher'!L815</f>
        <v>0</v>
      </c>
      <c r="L809" s="14">
        <f>'[1]TCE - ANEXO III - Preencher'!M815</f>
        <v>0</v>
      </c>
      <c r="M809" s="14">
        <f t="shared" si="72"/>
        <v>0</v>
      </c>
      <c r="N809" s="14">
        <f>'[1]TCE - ANEXO III - Preencher'!O815</f>
        <v>0.45096839999999999</v>
      </c>
      <c r="O809" s="14">
        <f>'[1]TCE - ANEXO III - Preencher'!P815</f>
        <v>0</v>
      </c>
      <c r="P809" s="15">
        <f t="shared" si="73"/>
        <v>0.45096839999999999</v>
      </c>
      <c r="Q809" s="14">
        <f>'[1]TCE - ANEXO III - Preencher'!R815</f>
        <v>216.84633165829146</v>
      </c>
      <c r="R809" s="14">
        <f>'[1]TCE - ANEXO III - Preencher'!S815</f>
        <v>188.32</v>
      </c>
      <c r="S809" s="15">
        <f t="shared" si="74"/>
        <v>28.526331658291468</v>
      </c>
      <c r="T809" s="14">
        <f>'[1]TCE - ANEXO III - Preencher'!U815</f>
        <v>0</v>
      </c>
      <c r="U809" s="14">
        <f>'[1]TCE - ANEXO III - Preencher'!V815</f>
        <v>0</v>
      </c>
      <c r="V809" s="15">
        <f t="shared" si="75"/>
        <v>0</v>
      </c>
      <c r="W809" s="16" t="str">
        <f>IF('[1]TCE - ANEXO III - Preencher'!X815="","",'[1]TCE - ANEXO III - Preencher'!X815)</f>
        <v/>
      </c>
      <c r="X809" s="14">
        <f>'[1]TCE - ANEXO III - Preencher'!Y815</f>
        <v>0</v>
      </c>
      <c r="Y809" s="14">
        <f>'[1]TCE - ANEXO III - Preencher'!Z815</f>
        <v>0</v>
      </c>
      <c r="Z809" s="15">
        <f t="shared" si="76"/>
        <v>0</v>
      </c>
      <c r="AA809" s="16" t="str">
        <f>IF('[1]TCE - ANEXO III - Preencher'!AB815="","",'[1]TCE - ANEXO III - Preencher'!AB815)</f>
        <v/>
      </c>
      <c r="AB809" s="14">
        <f t="shared" si="77"/>
        <v>403.25090005829145</v>
      </c>
    </row>
    <row r="810" spans="1:28" x14ac:dyDescent="0.2">
      <c r="A810" s="8" t="str">
        <f>'[1]TCE - ANEXO III - Preencher'!B816</f>
        <v>10.894.988/0004-86</v>
      </c>
      <c r="B810" s="9" t="str">
        <f>'[1]TCE - ANEXO III - Preencher'!C816</f>
        <v>HOSPITAL DA MULHER DO RECIFE</v>
      </c>
      <c r="C810" s="17">
        <v>90410</v>
      </c>
      <c r="D810" s="10" t="str">
        <f>'[1]TCE - ANEXO III - Preencher'!E816</f>
        <v>MANOEL ANANIAS DA SILVA NETO</v>
      </c>
      <c r="E810" s="9" t="str">
        <f>'[1]TCE - ANEXO III - Preencher'!F816</f>
        <v>1 - Médico</v>
      </c>
      <c r="F810" s="11" t="str">
        <f>'[1]TCE - ANEXO III - Preencher'!G816</f>
        <v>2251-51</v>
      </c>
      <c r="G810" s="12">
        <f>IF('[1]TCE - ANEXO III - Preencher'!H816="","",'[1]TCE - ANEXO III - Preencher'!H816)</f>
        <v>44256</v>
      </c>
      <c r="H810" s="13">
        <f>'[1]TCE - ANEXO III - Preencher'!I816</f>
        <v>75.95</v>
      </c>
      <c r="I810" s="13">
        <f>'[1]TCE - ANEXO III - Preencher'!J816</f>
        <v>607.6</v>
      </c>
      <c r="J810" s="13">
        <f>'[1]TCE - ANEXO III - Preencher'!K816</f>
        <v>0</v>
      </c>
      <c r="K810" s="14">
        <f>'[1]TCE - ANEXO III - Preencher'!L816</f>
        <v>0</v>
      </c>
      <c r="L810" s="14">
        <f>'[1]TCE - ANEXO III - Preencher'!M816</f>
        <v>0</v>
      </c>
      <c r="M810" s="14">
        <f t="shared" si="72"/>
        <v>0</v>
      </c>
      <c r="N810" s="14">
        <f>'[1]TCE - ANEXO III - Preencher'!O816</f>
        <v>6.6776884000000001</v>
      </c>
      <c r="O810" s="14">
        <f>'[1]TCE - ANEXO III - Preencher'!P816</f>
        <v>0</v>
      </c>
      <c r="P810" s="15">
        <f t="shared" si="73"/>
        <v>6.6776884000000001</v>
      </c>
      <c r="Q810" s="14">
        <f>'[1]TCE - ANEXO III - Preencher'!R816</f>
        <v>0</v>
      </c>
      <c r="R810" s="14">
        <f>'[1]TCE - ANEXO III - Preencher'!S816</f>
        <v>0</v>
      </c>
      <c r="S810" s="15">
        <f t="shared" si="74"/>
        <v>0</v>
      </c>
      <c r="T810" s="14">
        <f>'[1]TCE - ANEXO III - Preencher'!U816</f>
        <v>0</v>
      </c>
      <c r="U810" s="14">
        <f>'[1]TCE - ANEXO III - Preencher'!V816</f>
        <v>0</v>
      </c>
      <c r="V810" s="15">
        <f t="shared" si="75"/>
        <v>0</v>
      </c>
      <c r="W810" s="16" t="str">
        <f>IF('[1]TCE - ANEXO III - Preencher'!X816="","",'[1]TCE - ANEXO III - Preencher'!X816)</f>
        <v/>
      </c>
      <c r="X810" s="14">
        <f>'[1]TCE - ANEXO III - Preencher'!Y816</f>
        <v>0</v>
      </c>
      <c r="Y810" s="14">
        <f>'[1]TCE - ANEXO III - Preencher'!Z816</f>
        <v>0</v>
      </c>
      <c r="Z810" s="15">
        <f t="shared" si="76"/>
        <v>0</v>
      </c>
      <c r="AA810" s="16" t="str">
        <f>IF('[1]TCE - ANEXO III - Preencher'!AB816="","",'[1]TCE - ANEXO III - Preencher'!AB816)</f>
        <v/>
      </c>
      <c r="AB810" s="14">
        <f t="shared" si="77"/>
        <v>690.22768840000003</v>
      </c>
    </row>
    <row r="811" spans="1:28" x14ac:dyDescent="0.2">
      <c r="A811" s="8" t="str">
        <f>'[1]TCE - ANEXO III - Preencher'!B817</f>
        <v>10.894.988/0004-86</v>
      </c>
      <c r="B811" s="9" t="str">
        <f>'[1]TCE - ANEXO III - Preencher'!C817</f>
        <v>HOSPITAL DA MULHER DO RECIFE</v>
      </c>
      <c r="C811" s="17">
        <v>17429</v>
      </c>
      <c r="D811" s="10" t="str">
        <f>'[1]TCE - ANEXO III - Preencher'!E817</f>
        <v>MANOEL BRITO DE LIMA</v>
      </c>
      <c r="E811" s="9" t="str">
        <f>'[1]TCE - ANEXO III - Preencher'!F817</f>
        <v>3 - Administrativo</v>
      </c>
      <c r="F811" s="11" t="str">
        <f>'[1]TCE - ANEXO III - Preencher'!G817</f>
        <v>5151-10</v>
      </c>
      <c r="G811" s="12">
        <f>IF('[1]TCE - ANEXO III - Preencher'!H817="","",'[1]TCE - ANEXO III - Preencher'!H817)</f>
        <v>44256</v>
      </c>
      <c r="H811" s="13">
        <f>'[1]TCE - ANEXO III - Preencher'!I817</f>
        <v>13.21</v>
      </c>
      <c r="I811" s="13">
        <f>'[1]TCE - ANEXO III - Preencher'!J817</f>
        <v>105.60000000000001</v>
      </c>
      <c r="J811" s="13">
        <f>'[1]TCE - ANEXO III - Preencher'!K817</f>
        <v>0</v>
      </c>
      <c r="K811" s="14">
        <f>'[1]TCE - ANEXO III - Preencher'!L817</f>
        <v>0</v>
      </c>
      <c r="L811" s="14">
        <f>'[1]TCE - ANEXO III - Preencher'!M817</f>
        <v>0</v>
      </c>
      <c r="M811" s="14">
        <f t="shared" si="72"/>
        <v>0</v>
      </c>
      <c r="N811" s="14">
        <f>'[1]TCE - ANEXO III - Preencher'!O817</f>
        <v>0.45096839999999999</v>
      </c>
      <c r="O811" s="14">
        <f>'[1]TCE - ANEXO III - Preencher'!P817</f>
        <v>0</v>
      </c>
      <c r="P811" s="15">
        <f t="shared" si="73"/>
        <v>0.45096839999999999</v>
      </c>
      <c r="Q811" s="14">
        <f>'[1]TCE - ANEXO III - Preencher'!R817</f>
        <v>0</v>
      </c>
      <c r="R811" s="14">
        <f>'[1]TCE - ANEXO III - Preencher'!S817</f>
        <v>0</v>
      </c>
      <c r="S811" s="15">
        <f t="shared" si="74"/>
        <v>0</v>
      </c>
      <c r="T811" s="14">
        <f>'[1]TCE - ANEXO III - Preencher'!U817</f>
        <v>0</v>
      </c>
      <c r="U811" s="14">
        <f>'[1]TCE - ANEXO III - Preencher'!V817</f>
        <v>0</v>
      </c>
      <c r="V811" s="15">
        <f t="shared" si="75"/>
        <v>0</v>
      </c>
      <c r="W811" s="16" t="str">
        <f>IF('[1]TCE - ANEXO III - Preencher'!X817="","",'[1]TCE - ANEXO III - Preencher'!X817)</f>
        <v/>
      </c>
      <c r="X811" s="14">
        <f>'[1]TCE - ANEXO III - Preencher'!Y817</f>
        <v>0</v>
      </c>
      <c r="Y811" s="14">
        <f>'[1]TCE - ANEXO III - Preencher'!Z817</f>
        <v>0</v>
      </c>
      <c r="Z811" s="15">
        <f t="shared" si="76"/>
        <v>0</v>
      </c>
      <c r="AA811" s="16" t="str">
        <f>IF('[1]TCE - ANEXO III - Preencher'!AB817="","",'[1]TCE - ANEXO III - Preencher'!AB817)</f>
        <v/>
      </c>
      <c r="AB811" s="14">
        <f t="shared" si="77"/>
        <v>119.2609684</v>
      </c>
    </row>
    <row r="812" spans="1:28" x14ac:dyDescent="0.2">
      <c r="A812" s="8" t="str">
        <f>'[1]TCE - ANEXO III - Preencher'!B818</f>
        <v>10.894.988/0004-86</v>
      </c>
      <c r="B812" s="9" t="str">
        <f>'[1]TCE - ANEXO III - Preencher'!C818</f>
        <v>HOSPITAL DA MULHER DO RECIFE</v>
      </c>
      <c r="C812" s="17">
        <v>553400</v>
      </c>
      <c r="D812" s="10" t="str">
        <f>'[1]TCE - ANEXO III - Preencher'!E818</f>
        <v>MANOEL GENARIO DE SANTANA FILHO</v>
      </c>
      <c r="E812" s="9" t="str">
        <f>'[1]TCE - ANEXO III - Preencher'!F818</f>
        <v>3 - Administrativo</v>
      </c>
      <c r="F812" s="11" t="str">
        <f>'[1]TCE - ANEXO III - Preencher'!G818</f>
        <v>7241-10</v>
      </c>
      <c r="G812" s="12">
        <f>IF('[1]TCE - ANEXO III - Preencher'!H818="","",'[1]TCE - ANEXO III - Preencher'!H818)</f>
        <v>44256</v>
      </c>
      <c r="H812" s="13">
        <f>'[1]TCE - ANEXO III - Preencher'!I818</f>
        <v>17.45</v>
      </c>
      <c r="I812" s="13">
        <f>'[1]TCE - ANEXO III - Preencher'!J818</f>
        <v>139.58080000000001</v>
      </c>
      <c r="J812" s="13">
        <f>'[1]TCE - ANEXO III - Preencher'!K818</f>
        <v>0</v>
      </c>
      <c r="K812" s="14">
        <f>'[1]TCE - ANEXO III - Preencher'!L818</f>
        <v>0</v>
      </c>
      <c r="L812" s="14">
        <f>'[1]TCE - ANEXO III - Preencher'!M818</f>
        <v>0</v>
      </c>
      <c r="M812" s="14">
        <f t="shared" si="72"/>
        <v>0</v>
      </c>
      <c r="N812" s="14">
        <f>'[1]TCE - ANEXO III - Preencher'!O818</f>
        <v>0.45096839999999999</v>
      </c>
      <c r="O812" s="14">
        <f>'[1]TCE - ANEXO III - Preencher'!P818</f>
        <v>0</v>
      </c>
      <c r="P812" s="15">
        <f t="shared" si="73"/>
        <v>0.45096839999999999</v>
      </c>
      <c r="Q812" s="14">
        <f>'[1]TCE - ANEXO III - Preencher'!R818</f>
        <v>176.94633165829146</v>
      </c>
      <c r="R812" s="14">
        <f>'[1]TCE - ANEXO III - Preencher'!S818</f>
        <v>78.290000000000006</v>
      </c>
      <c r="S812" s="15">
        <f t="shared" si="74"/>
        <v>98.65633165829145</v>
      </c>
      <c r="T812" s="14">
        <f>'[1]TCE - ANEXO III - Preencher'!U818</f>
        <v>0</v>
      </c>
      <c r="U812" s="14">
        <f>'[1]TCE - ANEXO III - Preencher'!V818</f>
        <v>0</v>
      </c>
      <c r="V812" s="15">
        <f t="shared" si="75"/>
        <v>0</v>
      </c>
      <c r="W812" s="16" t="str">
        <f>IF('[1]TCE - ANEXO III - Preencher'!X818="","",'[1]TCE - ANEXO III - Preencher'!X818)</f>
        <v/>
      </c>
      <c r="X812" s="14">
        <f>'[1]TCE - ANEXO III - Preencher'!Y818</f>
        <v>0</v>
      </c>
      <c r="Y812" s="14">
        <f>'[1]TCE - ANEXO III - Preencher'!Z818</f>
        <v>0</v>
      </c>
      <c r="Z812" s="15">
        <f t="shared" si="76"/>
        <v>0</v>
      </c>
      <c r="AA812" s="16" t="str">
        <f>IF('[1]TCE - ANEXO III - Preencher'!AB818="","",'[1]TCE - ANEXO III - Preencher'!AB818)</f>
        <v/>
      </c>
      <c r="AB812" s="14">
        <f t="shared" si="77"/>
        <v>256.13810005829146</v>
      </c>
    </row>
    <row r="813" spans="1:28" x14ac:dyDescent="0.2">
      <c r="A813" s="8" t="str">
        <f>'[1]TCE - ANEXO III - Preencher'!B819</f>
        <v>10.894.988/0004-86</v>
      </c>
      <c r="B813" s="9" t="str">
        <f>'[1]TCE - ANEXO III - Preencher'!C819</f>
        <v>HOSPITAL DA MULHER DO RECIFE</v>
      </c>
      <c r="C813" s="17">
        <v>471423</v>
      </c>
      <c r="D813" s="10" t="str">
        <f>'[1]TCE - ANEXO III - Preencher'!E819</f>
        <v>MANOEL MESSIAS DA SILVA</v>
      </c>
      <c r="E813" s="9" t="str">
        <f>'[1]TCE - ANEXO III - Preencher'!F819</f>
        <v>2 - Outros Profissionais da Saúde</v>
      </c>
      <c r="F813" s="11" t="str">
        <f>'[1]TCE - ANEXO III - Preencher'!G819</f>
        <v>3222-05</v>
      </c>
      <c r="G813" s="12">
        <f>IF('[1]TCE - ANEXO III - Preencher'!H819="","",'[1]TCE - ANEXO III - Preencher'!H819)</f>
        <v>44256</v>
      </c>
      <c r="H813" s="13">
        <f>'[1]TCE - ANEXO III - Preencher'!I819</f>
        <v>4.21</v>
      </c>
      <c r="I813" s="13">
        <f>'[1]TCE - ANEXO III - Preencher'!J819</f>
        <v>33.612000000000002</v>
      </c>
      <c r="J813" s="13">
        <f>'[1]TCE - ANEXO III - Preencher'!K819</f>
        <v>0</v>
      </c>
      <c r="K813" s="14">
        <f>'[1]TCE - ANEXO III - Preencher'!L819</f>
        <v>0</v>
      </c>
      <c r="L813" s="14">
        <f>'[1]TCE - ANEXO III - Preencher'!M819</f>
        <v>0</v>
      </c>
      <c r="M813" s="14">
        <f t="shared" si="72"/>
        <v>0</v>
      </c>
      <c r="N813" s="14">
        <f>'[1]TCE - ANEXO III - Preencher'!O819</f>
        <v>0</v>
      </c>
      <c r="O813" s="14">
        <f>'[1]TCE - ANEXO III - Preencher'!P819</f>
        <v>0</v>
      </c>
      <c r="P813" s="15">
        <f t="shared" si="73"/>
        <v>0</v>
      </c>
      <c r="Q813" s="14">
        <f>'[1]TCE - ANEXO III - Preencher'!R819</f>
        <v>0</v>
      </c>
      <c r="R813" s="14">
        <f>'[1]TCE - ANEXO III - Preencher'!S819</f>
        <v>0</v>
      </c>
      <c r="S813" s="15">
        <f t="shared" si="74"/>
        <v>0</v>
      </c>
      <c r="T813" s="14">
        <f>'[1]TCE - ANEXO III - Preencher'!U819</f>
        <v>0</v>
      </c>
      <c r="U813" s="14">
        <f>'[1]TCE - ANEXO III - Preencher'!V819</f>
        <v>0</v>
      </c>
      <c r="V813" s="15">
        <f t="shared" si="75"/>
        <v>0</v>
      </c>
      <c r="W813" s="16" t="str">
        <f>IF('[1]TCE - ANEXO III - Preencher'!X819="","",'[1]TCE - ANEXO III - Preencher'!X819)</f>
        <v/>
      </c>
      <c r="X813" s="14">
        <f>'[1]TCE - ANEXO III - Preencher'!Y819</f>
        <v>0</v>
      </c>
      <c r="Y813" s="14">
        <f>'[1]TCE - ANEXO III - Preencher'!Z819</f>
        <v>0</v>
      </c>
      <c r="Z813" s="15">
        <f t="shared" si="76"/>
        <v>0</v>
      </c>
      <c r="AA813" s="16" t="str">
        <f>IF('[1]TCE - ANEXO III - Preencher'!AB819="","",'[1]TCE - ANEXO III - Preencher'!AB819)</f>
        <v/>
      </c>
      <c r="AB813" s="14">
        <f t="shared" si="77"/>
        <v>37.822000000000003</v>
      </c>
    </row>
    <row r="814" spans="1:28" x14ac:dyDescent="0.2">
      <c r="A814" s="8" t="str">
        <f>'[1]TCE - ANEXO III - Preencher'!B820</f>
        <v>10.894.988/0004-86</v>
      </c>
      <c r="B814" s="9" t="str">
        <f>'[1]TCE - ANEXO III - Preencher'!C820</f>
        <v>HOSPITAL DA MULHER DO RECIFE</v>
      </c>
      <c r="C814" s="17">
        <v>8463</v>
      </c>
      <c r="D814" s="10" t="str">
        <f>'[1]TCE - ANEXO III - Preencher'!E820</f>
        <v>MANUELA CARVALHO DE ABREU E LIMA</v>
      </c>
      <c r="E814" s="9" t="str">
        <f>'[1]TCE - ANEXO III - Preencher'!F820</f>
        <v>1 - Médico</v>
      </c>
      <c r="F814" s="11" t="str">
        <f>'[1]TCE - ANEXO III - Preencher'!G820</f>
        <v>2251-24</v>
      </c>
      <c r="G814" s="12">
        <f>IF('[1]TCE - ANEXO III - Preencher'!H820="","",'[1]TCE - ANEXO III - Preencher'!H820)</f>
        <v>44256</v>
      </c>
      <c r="H814" s="13">
        <f>'[1]TCE - ANEXO III - Preencher'!I820</f>
        <v>60.7</v>
      </c>
      <c r="I814" s="13">
        <f>'[1]TCE - ANEXO III - Preencher'!J820</f>
        <v>485.6</v>
      </c>
      <c r="J814" s="13">
        <f>'[1]TCE - ANEXO III - Preencher'!K820</f>
        <v>0</v>
      </c>
      <c r="K814" s="14">
        <f>'[1]TCE - ANEXO III - Preencher'!L820</f>
        <v>0</v>
      </c>
      <c r="L814" s="14">
        <f>'[1]TCE - ANEXO III - Preencher'!M820</f>
        <v>0</v>
      </c>
      <c r="M814" s="14">
        <f t="shared" si="72"/>
        <v>0</v>
      </c>
      <c r="N814" s="14">
        <f>'[1]TCE - ANEXO III - Preencher'!O820</f>
        <v>6.6776884000000001</v>
      </c>
      <c r="O814" s="14">
        <f>'[1]TCE - ANEXO III - Preencher'!P820</f>
        <v>0</v>
      </c>
      <c r="P814" s="15">
        <f t="shared" si="73"/>
        <v>6.6776884000000001</v>
      </c>
      <c r="Q814" s="14">
        <f>'[1]TCE - ANEXO III - Preencher'!R820</f>
        <v>0</v>
      </c>
      <c r="R814" s="14">
        <f>'[1]TCE - ANEXO III - Preencher'!S820</f>
        <v>0</v>
      </c>
      <c r="S814" s="15">
        <f t="shared" si="74"/>
        <v>0</v>
      </c>
      <c r="T814" s="14">
        <f>'[1]TCE - ANEXO III - Preencher'!U820</f>
        <v>0</v>
      </c>
      <c r="U814" s="14">
        <f>'[1]TCE - ANEXO III - Preencher'!V820</f>
        <v>0</v>
      </c>
      <c r="V814" s="15">
        <f t="shared" si="75"/>
        <v>0</v>
      </c>
      <c r="W814" s="16" t="str">
        <f>IF('[1]TCE - ANEXO III - Preencher'!X820="","",'[1]TCE - ANEXO III - Preencher'!X820)</f>
        <v/>
      </c>
      <c r="X814" s="14">
        <f>'[1]TCE - ANEXO III - Preencher'!Y820</f>
        <v>0</v>
      </c>
      <c r="Y814" s="14">
        <f>'[1]TCE - ANEXO III - Preencher'!Z820</f>
        <v>0</v>
      </c>
      <c r="Z814" s="15">
        <f t="shared" si="76"/>
        <v>0</v>
      </c>
      <c r="AA814" s="16" t="str">
        <f>IF('[1]TCE - ANEXO III - Preencher'!AB820="","",'[1]TCE - ANEXO III - Preencher'!AB820)</f>
        <v/>
      </c>
      <c r="AB814" s="14">
        <f t="shared" si="77"/>
        <v>552.97768840000003</v>
      </c>
    </row>
    <row r="815" spans="1:28" x14ac:dyDescent="0.2">
      <c r="A815" s="8" t="str">
        <f>'[1]TCE - ANEXO III - Preencher'!B821</f>
        <v>10.894.988/0004-86</v>
      </c>
      <c r="B815" s="9" t="str">
        <f>'[1]TCE - ANEXO III - Preencher'!C821</f>
        <v>HOSPITAL DA MULHER DO RECIFE</v>
      </c>
      <c r="C815" s="17">
        <v>91427</v>
      </c>
      <c r="D815" s="10" t="str">
        <f>'[1]TCE - ANEXO III - Preencher'!E821</f>
        <v>MANUELA MARIA DE FARIAS AIRES NOBREGA</v>
      </c>
      <c r="E815" s="9" t="str">
        <f>'[1]TCE - ANEXO III - Preencher'!F821</f>
        <v>1 - Médico</v>
      </c>
      <c r="F815" s="11" t="str">
        <f>'[1]TCE - ANEXO III - Preencher'!G821</f>
        <v>2251-24</v>
      </c>
      <c r="G815" s="12">
        <f>IF('[1]TCE - ANEXO III - Preencher'!H821="","",'[1]TCE - ANEXO III - Preencher'!H821)</f>
        <v>44256</v>
      </c>
      <c r="H815" s="13">
        <f>'[1]TCE - ANEXO III - Preencher'!I821</f>
        <v>68.98</v>
      </c>
      <c r="I815" s="13">
        <f>'[1]TCE - ANEXO III - Preencher'!J821</f>
        <v>551.9</v>
      </c>
      <c r="J815" s="13">
        <f>'[1]TCE - ANEXO III - Preencher'!K821</f>
        <v>0</v>
      </c>
      <c r="K815" s="14">
        <f>'[1]TCE - ANEXO III - Preencher'!L821</f>
        <v>0</v>
      </c>
      <c r="L815" s="14">
        <f>'[1]TCE - ANEXO III - Preencher'!M821</f>
        <v>0</v>
      </c>
      <c r="M815" s="14">
        <f t="shared" si="72"/>
        <v>0</v>
      </c>
      <c r="N815" s="14">
        <f>'[1]TCE - ANEXO III - Preencher'!O821</f>
        <v>6.6776884000000001</v>
      </c>
      <c r="O815" s="14">
        <f>'[1]TCE - ANEXO III - Preencher'!P821</f>
        <v>0</v>
      </c>
      <c r="P815" s="15">
        <f t="shared" si="73"/>
        <v>6.6776884000000001</v>
      </c>
      <c r="Q815" s="14">
        <f>'[1]TCE - ANEXO III - Preencher'!R821</f>
        <v>0</v>
      </c>
      <c r="R815" s="14">
        <f>'[1]TCE - ANEXO III - Preencher'!S821</f>
        <v>0</v>
      </c>
      <c r="S815" s="15">
        <f t="shared" si="74"/>
        <v>0</v>
      </c>
      <c r="T815" s="14">
        <f>'[1]TCE - ANEXO III - Preencher'!U821</f>
        <v>0</v>
      </c>
      <c r="U815" s="14">
        <f>'[1]TCE - ANEXO III - Preencher'!V821</f>
        <v>0</v>
      </c>
      <c r="V815" s="15">
        <f t="shared" si="75"/>
        <v>0</v>
      </c>
      <c r="W815" s="16" t="str">
        <f>IF('[1]TCE - ANEXO III - Preencher'!X821="","",'[1]TCE - ANEXO III - Preencher'!X821)</f>
        <v/>
      </c>
      <c r="X815" s="14">
        <f>'[1]TCE - ANEXO III - Preencher'!Y821</f>
        <v>0</v>
      </c>
      <c r="Y815" s="14">
        <f>'[1]TCE - ANEXO III - Preencher'!Z821</f>
        <v>0</v>
      </c>
      <c r="Z815" s="15">
        <f t="shared" si="76"/>
        <v>0</v>
      </c>
      <c r="AA815" s="16" t="str">
        <f>IF('[1]TCE - ANEXO III - Preencher'!AB821="","",'[1]TCE - ANEXO III - Preencher'!AB821)</f>
        <v/>
      </c>
      <c r="AB815" s="14">
        <f t="shared" si="77"/>
        <v>627.55768839999996</v>
      </c>
    </row>
    <row r="816" spans="1:28" x14ac:dyDescent="0.2">
      <c r="A816" s="8" t="str">
        <f>'[1]TCE - ANEXO III - Preencher'!B822</f>
        <v>10.894.988/0004-86</v>
      </c>
      <c r="B816" s="9" t="str">
        <f>'[1]TCE - ANEXO III - Preencher'!C822</f>
        <v>HOSPITAL DA MULHER DO RECIFE</v>
      </c>
      <c r="C816" s="17">
        <v>8423</v>
      </c>
      <c r="D816" s="10" t="str">
        <f>'[1]TCE - ANEXO III - Preencher'!E822</f>
        <v>MANUELA SILVA DE LUNA SANTOS</v>
      </c>
      <c r="E816" s="9" t="str">
        <f>'[1]TCE - ANEXO III - Preencher'!F822</f>
        <v>2 - Outros Profissionais da Saúde</v>
      </c>
      <c r="F816" s="11" t="str">
        <f>'[1]TCE - ANEXO III - Preencher'!G822</f>
        <v>2236-05</v>
      </c>
      <c r="G816" s="12">
        <f>IF('[1]TCE - ANEXO III - Preencher'!H822="","",'[1]TCE - ANEXO III - Preencher'!H822)</f>
        <v>44256</v>
      </c>
      <c r="H816" s="13">
        <f>'[1]TCE - ANEXO III - Preencher'!I822</f>
        <v>3.27</v>
      </c>
      <c r="I816" s="13">
        <f>'[1]TCE - ANEXO III - Preencher'!J822</f>
        <v>26.144000000000002</v>
      </c>
      <c r="J816" s="13">
        <f>'[1]TCE - ANEXO III - Preencher'!K822</f>
        <v>0</v>
      </c>
      <c r="K816" s="14">
        <f>'[1]TCE - ANEXO III - Preencher'!L822</f>
        <v>0</v>
      </c>
      <c r="L816" s="14">
        <f>'[1]TCE - ANEXO III - Preencher'!M822</f>
        <v>0</v>
      </c>
      <c r="M816" s="14">
        <f t="shared" si="72"/>
        <v>0</v>
      </c>
      <c r="N816" s="14">
        <f>'[1]TCE - ANEXO III - Preencher'!O822</f>
        <v>0</v>
      </c>
      <c r="O816" s="14">
        <f>'[1]TCE - ANEXO III - Preencher'!P822</f>
        <v>0</v>
      </c>
      <c r="P816" s="15">
        <f t="shared" si="73"/>
        <v>0</v>
      </c>
      <c r="Q816" s="14">
        <f>'[1]TCE - ANEXO III - Preencher'!R822</f>
        <v>0</v>
      </c>
      <c r="R816" s="14">
        <f>'[1]TCE - ANEXO III - Preencher'!S822</f>
        <v>0</v>
      </c>
      <c r="S816" s="15">
        <f t="shared" si="74"/>
        <v>0</v>
      </c>
      <c r="T816" s="14">
        <f>'[1]TCE - ANEXO III - Preencher'!U822</f>
        <v>0</v>
      </c>
      <c r="U816" s="14">
        <f>'[1]TCE - ANEXO III - Preencher'!V822</f>
        <v>0</v>
      </c>
      <c r="V816" s="15">
        <f t="shared" si="75"/>
        <v>0</v>
      </c>
      <c r="W816" s="16" t="str">
        <f>IF('[1]TCE - ANEXO III - Preencher'!X822="","",'[1]TCE - ANEXO III - Preencher'!X822)</f>
        <v/>
      </c>
      <c r="X816" s="14">
        <f>'[1]TCE - ANEXO III - Preencher'!Y822</f>
        <v>0</v>
      </c>
      <c r="Y816" s="14">
        <f>'[1]TCE - ANEXO III - Preencher'!Z822</f>
        <v>0</v>
      </c>
      <c r="Z816" s="15">
        <f t="shared" si="76"/>
        <v>0</v>
      </c>
      <c r="AA816" s="16" t="str">
        <f>IF('[1]TCE - ANEXO III - Preencher'!AB822="","",'[1]TCE - ANEXO III - Preencher'!AB822)</f>
        <v/>
      </c>
      <c r="AB816" s="14">
        <f t="shared" si="77"/>
        <v>29.414000000000001</v>
      </c>
    </row>
    <row r="817" spans="1:28" x14ac:dyDescent="0.2">
      <c r="A817" s="8" t="str">
        <f>'[1]TCE - ANEXO III - Preencher'!B823</f>
        <v>10.894.988/0004-86</v>
      </c>
      <c r="B817" s="9" t="str">
        <f>'[1]TCE - ANEXO III - Preencher'!C823</f>
        <v>HOSPITAL DA MULHER DO RECIFE</v>
      </c>
      <c r="C817" s="17">
        <v>67401</v>
      </c>
      <c r="D817" s="10" t="str">
        <f>'[1]TCE - ANEXO III - Preencher'!E823</f>
        <v>MANUELLY DOS SANTOS CRISPIM</v>
      </c>
      <c r="E817" s="9" t="str">
        <f>'[1]TCE - ANEXO III - Preencher'!F823</f>
        <v>3 - Administrativo</v>
      </c>
      <c r="F817" s="11" t="str">
        <f>'[1]TCE - ANEXO III - Preencher'!G823</f>
        <v>4110-10</v>
      </c>
      <c r="G817" s="12">
        <f>IF('[1]TCE - ANEXO III - Preencher'!H823="","",'[1]TCE - ANEXO III - Preencher'!H823)</f>
        <v>44256</v>
      </c>
      <c r="H817" s="13">
        <f>'[1]TCE - ANEXO III - Preencher'!I823</f>
        <v>16.96</v>
      </c>
      <c r="I817" s="13">
        <f>'[1]TCE - ANEXO III - Preencher'!J823</f>
        <v>135.69919999999999</v>
      </c>
      <c r="J817" s="13">
        <f>'[1]TCE - ANEXO III - Preencher'!K823</f>
        <v>0</v>
      </c>
      <c r="K817" s="14">
        <f>'[1]TCE - ANEXO III - Preencher'!L823</f>
        <v>0</v>
      </c>
      <c r="L817" s="14">
        <f>'[1]TCE - ANEXO III - Preencher'!M823</f>
        <v>0</v>
      </c>
      <c r="M817" s="14">
        <f t="shared" si="72"/>
        <v>0</v>
      </c>
      <c r="N817" s="14">
        <f>'[1]TCE - ANEXO III - Preencher'!O823</f>
        <v>0.42926839999999999</v>
      </c>
      <c r="O817" s="14">
        <f>'[1]TCE - ANEXO III - Preencher'!P823</f>
        <v>0</v>
      </c>
      <c r="P817" s="15">
        <f t="shared" si="73"/>
        <v>0.42926839999999999</v>
      </c>
      <c r="Q817" s="14">
        <f>'[1]TCE - ANEXO III - Preencher'!R823</f>
        <v>349.44633165829146</v>
      </c>
      <c r="R817" s="14">
        <f>'[1]TCE - ANEXO III - Preencher'!S823</f>
        <v>88.57</v>
      </c>
      <c r="S817" s="15">
        <f t="shared" si="74"/>
        <v>260.87633165829146</v>
      </c>
      <c r="T817" s="14">
        <f>'[1]TCE - ANEXO III - Preencher'!U823</f>
        <v>0</v>
      </c>
      <c r="U817" s="14">
        <f>'[1]TCE - ANEXO III - Preencher'!V823</f>
        <v>0</v>
      </c>
      <c r="V817" s="15">
        <f t="shared" si="75"/>
        <v>0</v>
      </c>
      <c r="W817" s="16" t="str">
        <f>IF('[1]TCE - ANEXO III - Preencher'!X823="","",'[1]TCE - ANEXO III - Preencher'!X823)</f>
        <v/>
      </c>
      <c r="X817" s="14">
        <f>'[1]TCE - ANEXO III - Preencher'!Y823</f>
        <v>0</v>
      </c>
      <c r="Y817" s="14">
        <f>'[1]TCE - ANEXO III - Preencher'!Z823</f>
        <v>0</v>
      </c>
      <c r="Z817" s="15">
        <f t="shared" si="76"/>
        <v>0</v>
      </c>
      <c r="AA817" s="16" t="str">
        <f>IF('[1]TCE - ANEXO III - Preencher'!AB823="","",'[1]TCE - ANEXO III - Preencher'!AB823)</f>
        <v/>
      </c>
      <c r="AB817" s="14">
        <f t="shared" si="77"/>
        <v>413.96480005829147</v>
      </c>
    </row>
    <row r="818" spans="1:28" x14ac:dyDescent="0.2">
      <c r="A818" s="8" t="str">
        <f>'[1]TCE - ANEXO III - Preencher'!B824</f>
        <v>10.894.988/0004-86</v>
      </c>
      <c r="B818" s="9" t="str">
        <f>'[1]TCE - ANEXO III - Preencher'!C824</f>
        <v>HOSPITAL DA MULHER DO RECIFE</v>
      </c>
      <c r="C818" s="17">
        <v>89450</v>
      </c>
      <c r="D818" s="10" t="str">
        <f>'[1]TCE - ANEXO III - Preencher'!E824</f>
        <v>MARCELA DA COSTA CAVALCANTI CAMPOS</v>
      </c>
      <c r="E818" s="9" t="str">
        <f>'[1]TCE - ANEXO III - Preencher'!F824</f>
        <v>1 - Médico</v>
      </c>
      <c r="F818" s="11" t="str">
        <f>'[1]TCE - ANEXO III - Preencher'!G824</f>
        <v>2251-25</v>
      </c>
      <c r="G818" s="12">
        <f>IF('[1]TCE - ANEXO III - Preencher'!H824="","",'[1]TCE - ANEXO III - Preencher'!H824)</f>
        <v>44256</v>
      </c>
      <c r="H818" s="13">
        <f>'[1]TCE - ANEXO III - Preencher'!I824</f>
        <v>67.52</v>
      </c>
      <c r="I818" s="13">
        <f>'[1]TCE - ANEXO III - Preencher'!J824</f>
        <v>540.20000000000005</v>
      </c>
      <c r="J818" s="13">
        <f>'[1]TCE - ANEXO III - Preencher'!K824</f>
        <v>0</v>
      </c>
      <c r="K818" s="14">
        <f>'[1]TCE - ANEXO III - Preencher'!L824</f>
        <v>0</v>
      </c>
      <c r="L818" s="14">
        <f>'[1]TCE - ANEXO III - Preencher'!M824</f>
        <v>0</v>
      </c>
      <c r="M818" s="14">
        <f t="shared" si="72"/>
        <v>0</v>
      </c>
      <c r="N818" s="14">
        <f>'[1]TCE - ANEXO III - Preencher'!O824</f>
        <v>6.6776884000000001</v>
      </c>
      <c r="O818" s="14">
        <f>'[1]TCE - ANEXO III - Preencher'!P824</f>
        <v>0</v>
      </c>
      <c r="P818" s="15">
        <f t="shared" si="73"/>
        <v>6.6776884000000001</v>
      </c>
      <c r="Q818" s="14">
        <f>'[1]TCE - ANEXO III - Preencher'!R824</f>
        <v>0</v>
      </c>
      <c r="R818" s="14">
        <f>'[1]TCE - ANEXO III - Preencher'!S824</f>
        <v>0</v>
      </c>
      <c r="S818" s="15">
        <f t="shared" si="74"/>
        <v>0</v>
      </c>
      <c r="T818" s="14">
        <f>'[1]TCE - ANEXO III - Preencher'!U824</f>
        <v>0</v>
      </c>
      <c r="U818" s="14">
        <f>'[1]TCE - ANEXO III - Preencher'!V824</f>
        <v>0</v>
      </c>
      <c r="V818" s="15">
        <f t="shared" si="75"/>
        <v>0</v>
      </c>
      <c r="W818" s="16" t="str">
        <f>IF('[1]TCE - ANEXO III - Preencher'!X824="","",'[1]TCE - ANEXO III - Preencher'!X824)</f>
        <v/>
      </c>
      <c r="X818" s="14">
        <f>'[1]TCE - ANEXO III - Preencher'!Y824</f>
        <v>0</v>
      </c>
      <c r="Y818" s="14">
        <f>'[1]TCE - ANEXO III - Preencher'!Z824</f>
        <v>0</v>
      </c>
      <c r="Z818" s="15">
        <f t="shared" si="76"/>
        <v>0</v>
      </c>
      <c r="AA818" s="16" t="str">
        <f>IF('[1]TCE - ANEXO III - Preencher'!AB824="","",'[1]TCE - ANEXO III - Preencher'!AB824)</f>
        <v/>
      </c>
      <c r="AB818" s="14">
        <f t="shared" si="77"/>
        <v>614.39768839999999</v>
      </c>
    </row>
    <row r="819" spans="1:28" x14ac:dyDescent="0.2">
      <c r="A819" s="8" t="str">
        <f>'[1]TCE - ANEXO III - Preencher'!B825</f>
        <v>10.894.988/0004-86</v>
      </c>
      <c r="B819" s="9" t="str">
        <f>'[1]TCE - ANEXO III - Preencher'!C825</f>
        <v>HOSPITAL DA MULHER DO RECIFE</v>
      </c>
      <c r="C819" s="17">
        <v>89450</v>
      </c>
      <c r="D819" s="10" t="str">
        <f>'[1]TCE - ANEXO III - Preencher'!E825</f>
        <v>MARCELA DA COSTA CAVALCANTI CAMPOS</v>
      </c>
      <c r="E819" s="9" t="str">
        <f>'[1]TCE - ANEXO III - Preencher'!F825</f>
        <v>1 - Médico</v>
      </c>
      <c r="F819" s="11" t="str">
        <f>'[1]TCE - ANEXO III - Preencher'!G825</f>
        <v>2251-25</v>
      </c>
      <c r="G819" s="12">
        <f>IF('[1]TCE - ANEXO III - Preencher'!H825="","",'[1]TCE - ANEXO III - Preencher'!H825)</f>
        <v>44256</v>
      </c>
      <c r="H819" s="13">
        <f>'[1]TCE - ANEXO III - Preencher'!I825</f>
        <v>60.7</v>
      </c>
      <c r="I819" s="13">
        <f>'[1]TCE - ANEXO III - Preencher'!J825</f>
        <v>485.6</v>
      </c>
      <c r="J819" s="13">
        <f>'[1]TCE - ANEXO III - Preencher'!K825</f>
        <v>0</v>
      </c>
      <c r="K819" s="14">
        <f>'[1]TCE - ANEXO III - Preencher'!L825</f>
        <v>0</v>
      </c>
      <c r="L819" s="14">
        <f>'[1]TCE - ANEXO III - Preencher'!M825</f>
        <v>0</v>
      </c>
      <c r="M819" s="14">
        <f t="shared" si="72"/>
        <v>0</v>
      </c>
      <c r="N819" s="14">
        <f>'[1]TCE - ANEXO III - Preencher'!O825</f>
        <v>0</v>
      </c>
      <c r="O819" s="14">
        <f>'[1]TCE - ANEXO III - Preencher'!P825</f>
        <v>0</v>
      </c>
      <c r="P819" s="15">
        <f t="shared" si="73"/>
        <v>0</v>
      </c>
      <c r="Q819" s="14">
        <f>'[1]TCE - ANEXO III - Preencher'!R825</f>
        <v>0</v>
      </c>
      <c r="R819" s="14">
        <f>'[1]TCE - ANEXO III - Preencher'!S825</f>
        <v>0</v>
      </c>
      <c r="S819" s="15">
        <f t="shared" si="74"/>
        <v>0</v>
      </c>
      <c r="T819" s="14">
        <f>'[1]TCE - ANEXO III - Preencher'!U825</f>
        <v>0</v>
      </c>
      <c r="U819" s="14">
        <f>'[1]TCE - ANEXO III - Preencher'!V825</f>
        <v>0</v>
      </c>
      <c r="V819" s="15">
        <f t="shared" si="75"/>
        <v>0</v>
      </c>
      <c r="W819" s="16" t="str">
        <f>IF('[1]TCE - ANEXO III - Preencher'!X825="","",'[1]TCE - ANEXO III - Preencher'!X825)</f>
        <v/>
      </c>
      <c r="X819" s="14">
        <f>'[1]TCE - ANEXO III - Preencher'!Y825</f>
        <v>0</v>
      </c>
      <c r="Y819" s="14">
        <f>'[1]TCE - ANEXO III - Preencher'!Z825</f>
        <v>0</v>
      </c>
      <c r="Z819" s="15">
        <f t="shared" si="76"/>
        <v>0</v>
      </c>
      <c r="AA819" s="16" t="str">
        <f>IF('[1]TCE - ANEXO III - Preencher'!AB825="","",'[1]TCE - ANEXO III - Preencher'!AB825)</f>
        <v/>
      </c>
      <c r="AB819" s="14">
        <f t="shared" si="77"/>
        <v>546.30000000000007</v>
      </c>
    </row>
    <row r="820" spans="1:28" x14ac:dyDescent="0.2">
      <c r="A820" s="8" t="str">
        <f>'[1]TCE - ANEXO III - Preencher'!B826</f>
        <v>10.894.988/0004-86</v>
      </c>
      <c r="B820" s="9" t="str">
        <f>'[1]TCE - ANEXO III - Preencher'!C826</f>
        <v>HOSPITAL DA MULHER DO RECIFE</v>
      </c>
      <c r="C820" s="17">
        <v>34480</v>
      </c>
      <c r="D820" s="10" t="str">
        <f>'[1]TCE - ANEXO III - Preencher'!E826</f>
        <v>MARCELA GOMES DE MELO LIMA REIS</v>
      </c>
      <c r="E820" s="9" t="str">
        <f>'[1]TCE - ANEXO III - Preencher'!F826</f>
        <v>1 - Médico</v>
      </c>
      <c r="F820" s="11" t="str">
        <f>'[1]TCE - ANEXO III - Preencher'!G826</f>
        <v>2251-51</v>
      </c>
      <c r="G820" s="12">
        <f>IF('[1]TCE - ANEXO III - Preencher'!H826="","",'[1]TCE - ANEXO III - Preencher'!H826)</f>
        <v>44256</v>
      </c>
      <c r="H820" s="13">
        <f>'[1]TCE - ANEXO III - Preencher'!I826</f>
        <v>82.77</v>
      </c>
      <c r="I820" s="13">
        <f>'[1]TCE - ANEXO III - Preencher'!J826</f>
        <v>662.2</v>
      </c>
      <c r="J820" s="13">
        <f>'[1]TCE - ANEXO III - Preencher'!K826</f>
        <v>0</v>
      </c>
      <c r="K820" s="14">
        <f>'[1]TCE - ANEXO III - Preencher'!L826</f>
        <v>0</v>
      </c>
      <c r="L820" s="14">
        <f>'[1]TCE - ANEXO III - Preencher'!M826</f>
        <v>0</v>
      </c>
      <c r="M820" s="14">
        <f t="shared" si="72"/>
        <v>0</v>
      </c>
      <c r="N820" s="14">
        <f>'[1]TCE - ANEXO III - Preencher'!O826</f>
        <v>6.6776884000000001</v>
      </c>
      <c r="O820" s="14">
        <f>'[1]TCE - ANEXO III - Preencher'!P826</f>
        <v>0</v>
      </c>
      <c r="P820" s="15">
        <f t="shared" si="73"/>
        <v>6.6776884000000001</v>
      </c>
      <c r="Q820" s="14">
        <f>'[1]TCE - ANEXO III - Preencher'!R826</f>
        <v>0</v>
      </c>
      <c r="R820" s="14">
        <f>'[1]TCE - ANEXO III - Preencher'!S826</f>
        <v>0</v>
      </c>
      <c r="S820" s="15">
        <f t="shared" si="74"/>
        <v>0</v>
      </c>
      <c r="T820" s="14">
        <f>'[1]TCE - ANEXO III - Preencher'!U826</f>
        <v>0</v>
      </c>
      <c r="U820" s="14">
        <f>'[1]TCE - ANEXO III - Preencher'!V826</f>
        <v>0</v>
      </c>
      <c r="V820" s="15">
        <f t="shared" si="75"/>
        <v>0</v>
      </c>
      <c r="W820" s="16" t="str">
        <f>IF('[1]TCE - ANEXO III - Preencher'!X826="","",'[1]TCE - ANEXO III - Preencher'!X826)</f>
        <v/>
      </c>
      <c r="X820" s="14">
        <f>'[1]TCE - ANEXO III - Preencher'!Y826</f>
        <v>0</v>
      </c>
      <c r="Y820" s="14">
        <f>'[1]TCE - ANEXO III - Preencher'!Z826</f>
        <v>0</v>
      </c>
      <c r="Z820" s="15">
        <f t="shared" si="76"/>
        <v>0</v>
      </c>
      <c r="AA820" s="16" t="str">
        <f>IF('[1]TCE - ANEXO III - Preencher'!AB826="","",'[1]TCE - ANEXO III - Preencher'!AB826)</f>
        <v/>
      </c>
      <c r="AB820" s="14">
        <f t="shared" si="77"/>
        <v>751.64768839999999</v>
      </c>
    </row>
    <row r="821" spans="1:28" x14ac:dyDescent="0.2">
      <c r="A821" s="8" t="str">
        <f>'[1]TCE - ANEXO III - Preencher'!B827</f>
        <v>10.894.988/0004-86</v>
      </c>
      <c r="B821" s="9" t="str">
        <f>'[1]TCE - ANEXO III - Preencher'!C827</f>
        <v>HOSPITAL DA MULHER DO RECIFE</v>
      </c>
      <c r="C821" s="17">
        <v>71478</v>
      </c>
      <c r="D821" s="10" t="str">
        <f>'[1]TCE - ANEXO III - Preencher'!E827</f>
        <v>MARCELA GUIMARAES MELO</v>
      </c>
      <c r="E821" s="9" t="str">
        <f>'[1]TCE - ANEXO III - Preencher'!F827</f>
        <v>2 - Outros Profissionais da Saúde</v>
      </c>
      <c r="F821" s="11" t="str">
        <f>'[1]TCE - ANEXO III - Preencher'!G827</f>
        <v>2235-05</v>
      </c>
      <c r="G821" s="12">
        <f>IF('[1]TCE - ANEXO III - Preencher'!H827="","",'[1]TCE - ANEXO III - Preencher'!H827)</f>
        <v>44256</v>
      </c>
      <c r="H821" s="13">
        <f>'[1]TCE - ANEXO III - Preencher'!I827</f>
        <v>31.51</v>
      </c>
      <c r="I821" s="13">
        <f>'[1]TCE - ANEXO III - Preencher'!J827</f>
        <v>252.14560000000003</v>
      </c>
      <c r="J821" s="13">
        <f>'[1]TCE - ANEXO III - Preencher'!K827</f>
        <v>0</v>
      </c>
      <c r="K821" s="14">
        <f>'[1]TCE - ANEXO III - Preencher'!L827</f>
        <v>0</v>
      </c>
      <c r="L821" s="14">
        <f>'[1]TCE - ANEXO III - Preencher'!M827</f>
        <v>0</v>
      </c>
      <c r="M821" s="14">
        <f t="shared" si="72"/>
        <v>0</v>
      </c>
      <c r="N821" s="14">
        <f>'[1]TCE - ANEXO III - Preencher'!O827</f>
        <v>1.6696084</v>
      </c>
      <c r="O821" s="14">
        <f>'[1]TCE - ANEXO III - Preencher'!P827</f>
        <v>0</v>
      </c>
      <c r="P821" s="15">
        <f t="shared" si="73"/>
        <v>1.6696084</v>
      </c>
      <c r="Q821" s="14">
        <f>'[1]TCE - ANEXO III - Preencher'!R827</f>
        <v>0</v>
      </c>
      <c r="R821" s="14">
        <f>'[1]TCE - ANEXO III - Preencher'!S827</f>
        <v>0</v>
      </c>
      <c r="S821" s="15">
        <f t="shared" si="74"/>
        <v>0</v>
      </c>
      <c r="T821" s="14">
        <f>'[1]TCE - ANEXO III - Preencher'!U827</f>
        <v>103.28</v>
      </c>
      <c r="U821" s="14">
        <f>'[1]TCE - ANEXO III - Preencher'!V827</f>
        <v>0</v>
      </c>
      <c r="V821" s="15">
        <f t="shared" si="75"/>
        <v>103.28</v>
      </c>
      <c r="W821" s="16" t="str">
        <f>IF('[1]TCE - ANEXO III - Preencher'!X827="","",'[1]TCE - ANEXO III - Preencher'!X827)</f>
        <v>AUXILIO CRECHE</v>
      </c>
      <c r="X821" s="14">
        <f>'[1]TCE - ANEXO III - Preencher'!Y827</f>
        <v>0</v>
      </c>
      <c r="Y821" s="14">
        <f>'[1]TCE - ANEXO III - Preencher'!Z827</f>
        <v>0</v>
      </c>
      <c r="Z821" s="15">
        <f t="shared" si="76"/>
        <v>0</v>
      </c>
      <c r="AA821" s="16" t="str">
        <f>IF('[1]TCE - ANEXO III - Preencher'!AB827="","",'[1]TCE - ANEXO III - Preencher'!AB827)</f>
        <v/>
      </c>
      <c r="AB821" s="14">
        <f t="shared" si="77"/>
        <v>388.60520840000004</v>
      </c>
    </row>
    <row r="822" spans="1:28" x14ac:dyDescent="0.2">
      <c r="A822" s="8" t="str">
        <f>'[1]TCE - ANEXO III - Preencher'!B828</f>
        <v>10.894.988/0004-86</v>
      </c>
      <c r="B822" s="9" t="str">
        <f>'[1]TCE - ANEXO III - Preencher'!C828</f>
        <v>HOSPITAL DA MULHER DO RECIFE</v>
      </c>
      <c r="C822" s="17">
        <v>57450</v>
      </c>
      <c r="D822" s="10" t="str">
        <f>'[1]TCE - ANEXO III - Preencher'!E828</f>
        <v>MARCELA HARTEN PINTO DE MEDEIROS</v>
      </c>
      <c r="E822" s="9" t="str">
        <f>'[1]TCE - ANEXO III - Preencher'!F828</f>
        <v>1 - Médico</v>
      </c>
      <c r="F822" s="11" t="str">
        <f>'[1]TCE - ANEXO III - Preencher'!G828</f>
        <v>2251-25</v>
      </c>
      <c r="G822" s="12">
        <f>IF('[1]TCE - ANEXO III - Preencher'!H828="","",'[1]TCE - ANEXO III - Preencher'!H828)</f>
        <v>44256</v>
      </c>
      <c r="H822" s="13">
        <f>'[1]TCE - ANEXO III - Preencher'!I828</f>
        <v>60.7</v>
      </c>
      <c r="I822" s="13">
        <f>'[1]TCE - ANEXO III - Preencher'!J828</f>
        <v>485.6</v>
      </c>
      <c r="J822" s="13">
        <f>'[1]TCE - ANEXO III - Preencher'!K828</f>
        <v>0</v>
      </c>
      <c r="K822" s="14">
        <f>'[1]TCE - ANEXO III - Preencher'!L828</f>
        <v>0</v>
      </c>
      <c r="L822" s="14">
        <f>'[1]TCE - ANEXO III - Preencher'!M828</f>
        <v>0</v>
      </c>
      <c r="M822" s="14">
        <f t="shared" si="72"/>
        <v>0</v>
      </c>
      <c r="N822" s="14">
        <f>'[1]TCE - ANEXO III - Preencher'!O828</f>
        <v>6.6776884000000001</v>
      </c>
      <c r="O822" s="14">
        <f>'[1]TCE - ANEXO III - Preencher'!P828</f>
        <v>0</v>
      </c>
      <c r="P822" s="15">
        <f t="shared" si="73"/>
        <v>6.6776884000000001</v>
      </c>
      <c r="Q822" s="14">
        <f>'[1]TCE - ANEXO III - Preencher'!R828</f>
        <v>0</v>
      </c>
      <c r="R822" s="14">
        <f>'[1]TCE - ANEXO III - Preencher'!S828</f>
        <v>0</v>
      </c>
      <c r="S822" s="15">
        <f t="shared" si="74"/>
        <v>0</v>
      </c>
      <c r="T822" s="14">
        <f>'[1]TCE - ANEXO III - Preencher'!U828</f>
        <v>0</v>
      </c>
      <c r="U822" s="14">
        <f>'[1]TCE - ANEXO III - Preencher'!V828</f>
        <v>0</v>
      </c>
      <c r="V822" s="15">
        <f t="shared" si="75"/>
        <v>0</v>
      </c>
      <c r="W822" s="16" t="str">
        <f>IF('[1]TCE - ANEXO III - Preencher'!X828="","",'[1]TCE - ANEXO III - Preencher'!X828)</f>
        <v/>
      </c>
      <c r="X822" s="14">
        <f>'[1]TCE - ANEXO III - Preencher'!Y828</f>
        <v>0</v>
      </c>
      <c r="Y822" s="14">
        <f>'[1]TCE - ANEXO III - Preencher'!Z828</f>
        <v>0</v>
      </c>
      <c r="Z822" s="15">
        <f t="shared" si="76"/>
        <v>0</v>
      </c>
      <c r="AA822" s="16" t="str">
        <f>IF('[1]TCE - ANEXO III - Preencher'!AB828="","",'[1]TCE - ANEXO III - Preencher'!AB828)</f>
        <v/>
      </c>
      <c r="AB822" s="14">
        <f t="shared" si="77"/>
        <v>552.97768840000003</v>
      </c>
    </row>
    <row r="823" spans="1:28" x14ac:dyDescent="0.2">
      <c r="A823" s="8" t="str">
        <f>'[1]TCE - ANEXO III - Preencher'!B829</f>
        <v>10.894.988/0004-86</v>
      </c>
      <c r="B823" s="9" t="str">
        <f>'[1]TCE - ANEXO III - Preencher'!C829</f>
        <v>HOSPITAL DA MULHER DO RECIFE</v>
      </c>
      <c r="C823" s="17">
        <v>20480</v>
      </c>
      <c r="D823" s="10" t="str">
        <f>'[1]TCE - ANEXO III - Preencher'!E829</f>
        <v>MARCELA KELLY SILVA DO NASCIMENTO FERRAZ</v>
      </c>
      <c r="E823" s="9" t="str">
        <f>'[1]TCE - ANEXO III - Preencher'!F829</f>
        <v>1 - Médico</v>
      </c>
      <c r="F823" s="11" t="str">
        <f>'[1]TCE - ANEXO III - Preencher'!G829</f>
        <v>2251-51</v>
      </c>
      <c r="G823" s="12">
        <f>IF('[1]TCE - ANEXO III - Preencher'!H829="","",'[1]TCE - ANEXO III - Preencher'!H829)</f>
        <v>44256</v>
      </c>
      <c r="H823" s="13">
        <f>'[1]TCE - ANEXO III - Preencher'!I829</f>
        <v>15.04</v>
      </c>
      <c r="I823" s="13">
        <f>'[1]TCE - ANEXO III - Preencher'!J829</f>
        <v>120.264</v>
      </c>
      <c r="J823" s="13">
        <f>'[1]TCE - ANEXO III - Preencher'!K829</f>
        <v>0</v>
      </c>
      <c r="K823" s="14">
        <f>'[1]TCE - ANEXO III - Preencher'!L829</f>
        <v>0</v>
      </c>
      <c r="L823" s="14">
        <f>'[1]TCE - ANEXO III - Preencher'!M829</f>
        <v>0</v>
      </c>
      <c r="M823" s="14">
        <f t="shared" si="72"/>
        <v>0</v>
      </c>
      <c r="N823" s="14">
        <f>'[1]TCE - ANEXO III - Preencher'!O829</f>
        <v>6.6776884000000001</v>
      </c>
      <c r="O823" s="14">
        <f>'[1]TCE - ANEXO III - Preencher'!P829</f>
        <v>0</v>
      </c>
      <c r="P823" s="15">
        <f t="shared" si="73"/>
        <v>6.6776884000000001</v>
      </c>
      <c r="Q823" s="14">
        <f>'[1]TCE - ANEXO III - Preencher'!R829</f>
        <v>0</v>
      </c>
      <c r="R823" s="14">
        <f>'[1]TCE - ANEXO III - Preencher'!S829</f>
        <v>0</v>
      </c>
      <c r="S823" s="15">
        <f t="shared" si="74"/>
        <v>0</v>
      </c>
      <c r="T823" s="14">
        <f>'[1]TCE - ANEXO III - Preencher'!U829</f>
        <v>0</v>
      </c>
      <c r="U823" s="14">
        <f>'[1]TCE - ANEXO III - Preencher'!V829</f>
        <v>0</v>
      </c>
      <c r="V823" s="15">
        <f t="shared" si="75"/>
        <v>0</v>
      </c>
      <c r="W823" s="16" t="str">
        <f>IF('[1]TCE - ANEXO III - Preencher'!X829="","",'[1]TCE - ANEXO III - Preencher'!X829)</f>
        <v/>
      </c>
      <c r="X823" s="14">
        <f>'[1]TCE - ANEXO III - Preencher'!Y829</f>
        <v>0</v>
      </c>
      <c r="Y823" s="14">
        <f>'[1]TCE - ANEXO III - Preencher'!Z829</f>
        <v>0</v>
      </c>
      <c r="Z823" s="15">
        <f t="shared" si="76"/>
        <v>0</v>
      </c>
      <c r="AA823" s="16" t="str">
        <f>IF('[1]TCE - ANEXO III - Preencher'!AB829="","",'[1]TCE - ANEXO III - Preencher'!AB829)</f>
        <v/>
      </c>
      <c r="AB823" s="14">
        <f t="shared" si="77"/>
        <v>141.9816884</v>
      </c>
    </row>
    <row r="824" spans="1:28" x14ac:dyDescent="0.2">
      <c r="A824" s="8" t="str">
        <f>'[1]TCE - ANEXO III - Preencher'!B830</f>
        <v>10.894.988/0004-86</v>
      </c>
      <c r="B824" s="9" t="str">
        <f>'[1]TCE - ANEXO III - Preencher'!C830</f>
        <v>HOSPITAL DA MULHER DO RECIFE</v>
      </c>
      <c r="C824" s="17">
        <v>87430</v>
      </c>
      <c r="D824" s="10" t="str">
        <f>'[1]TCE - ANEXO III - Preencher'!E830</f>
        <v>MARCELA MARINHO DE ANDRADE</v>
      </c>
      <c r="E824" s="9" t="str">
        <f>'[1]TCE - ANEXO III - Preencher'!F830</f>
        <v>1 - Médico</v>
      </c>
      <c r="F824" s="11" t="str">
        <f>'[1]TCE - ANEXO III - Preencher'!G830</f>
        <v>2251-51</v>
      </c>
      <c r="G824" s="12">
        <f>IF('[1]TCE - ANEXO III - Preencher'!H830="","",'[1]TCE - ANEXO III - Preencher'!H830)</f>
        <v>44256</v>
      </c>
      <c r="H824" s="13">
        <f>'[1]TCE - ANEXO III - Preencher'!I830</f>
        <v>60.7</v>
      </c>
      <c r="I824" s="13">
        <f>'[1]TCE - ANEXO III - Preencher'!J830</f>
        <v>485.6</v>
      </c>
      <c r="J824" s="13">
        <f>'[1]TCE - ANEXO III - Preencher'!K830</f>
        <v>0</v>
      </c>
      <c r="K824" s="14">
        <f>'[1]TCE - ANEXO III - Preencher'!L830</f>
        <v>0</v>
      </c>
      <c r="L824" s="14">
        <f>'[1]TCE - ANEXO III - Preencher'!M830</f>
        <v>0</v>
      </c>
      <c r="M824" s="14">
        <f t="shared" si="72"/>
        <v>0</v>
      </c>
      <c r="N824" s="14">
        <f>'[1]TCE - ANEXO III - Preencher'!O830</f>
        <v>6.6776884000000001</v>
      </c>
      <c r="O824" s="14">
        <f>'[1]TCE - ANEXO III - Preencher'!P830</f>
        <v>0</v>
      </c>
      <c r="P824" s="15">
        <f t="shared" si="73"/>
        <v>6.6776884000000001</v>
      </c>
      <c r="Q824" s="14">
        <f>'[1]TCE - ANEXO III - Preencher'!R830</f>
        <v>0</v>
      </c>
      <c r="R824" s="14">
        <f>'[1]TCE - ANEXO III - Preencher'!S830</f>
        <v>0</v>
      </c>
      <c r="S824" s="15">
        <f t="shared" si="74"/>
        <v>0</v>
      </c>
      <c r="T824" s="14">
        <f>'[1]TCE - ANEXO III - Preencher'!U830</f>
        <v>0</v>
      </c>
      <c r="U824" s="14">
        <f>'[1]TCE - ANEXO III - Preencher'!V830</f>
        <v>0</v>
      </c>
      <c r="V824" s="15">
        <f t="shared" si="75"/>
        <v>0</v>
      </c>
      <c r="W824" s="16" t="str">
        <f>IF('[1]TCE - ANEXO III - Preencher'!X830="","",'[1]TCE - ANEXO III - Preencher'!X830)</f>
        <v/>
      </c>
      <c r="X824" s="14">
        <f>'[1]TCE - ANEXO III - Preencher'!Y830</f>
        <v>0</v>
      </c>
      <c r="Y824" s="14">
        <f>'[1]TCE - ANEXO III - Preencher'!Z830</f>
        <v>0</v>
      </c>
      <c r="Z824" s="15">
        <f t="shared" si="76"/>
        <v>0</v>
      </c>
      <c r="AA824" s="16" t="str">
        <f>IF('[1]TCE - ANEXO III - Preencher'!AB830="","",'[1]TCE - ANEXO III - Preencher'!AB830)</f>
        <v/>
      </c>
      <c r="AB824" s="14">
        <f t="shared" si="77"/>
        <v>552.97768840000003</v>
      </c>
    </row>
    <row r="825" spans="1:28" x14ac:dyDescent="0.2">
      <c r="A825" s="8" t="str">
        <f>'[1]TCE - ANEXO III - Preencher'!B831</f>
        <v>10.894.988/0004-86</v>
      </c>
      <c r="B825" s="9" t="str">
        <f>'[1]TCE - ANEXO III - Preencher'!C831</f>
        <v>HOSPITAL DA MULHER DO RECIFE</v>
      </c>
      <c r="C825" s="17">
        <v>43412</v>
      </c>
      <c r="D825" s="10" t="str">
        <f>'[1]TCE - ANEXO III - Preencher'!E831</f>
        <v>MARCELA SOBRAL CABRAL MAGALHAES</v>
      </c>
      <c r="E825" s="9" t="str">
        <f>'[1]TCE - ANEXO III - Preencher'!F831</f>
        <v>1 - Médico</v>
      </c>
      <c r="F825" s="11" t="str">
        <f>'[1]TCE - ANEXO III - Preencher'!G831</f>
        <v>2251-40</v>
      </c>
      <c r="G825" s="12">
        <f>IF('[1]TCE - ANEXO III - Preencher'!H831="","",'[1]TCE - ANEXO III - Preencher'!H831)</f>
        <v>44256</v>
      </c>
      <c r="H825" s="13">
        <f>'[1]TCE - ANEXO III - Preencher'!I831</f>
        <v>100.7</v>
      </c>
      <c r="I825" s="13">
        <f>'[1]TCE - ANEXO III - Preencher'!J831</f>
        <v>805.6</v>
      </c>
      <c r="J825" s="13">
        <f>'[1]TCE - ANEXO III - Preencher'!K831</f>
        <v>0</v>
      </c>
      <c r="K825" s="14">
        <f>'[1]TCE - ANEXO III - Preencher'!L831</f>
        <v>0</v>
      </c>
      <c r="L825" s="14">
        <f>'[1]TCE - ANEXO III - Preencher'!M831</f>
        <v>0</v>
      </c>
      <c r="M825" s="14">
        <f t="shared" si="72"/>
        <v>0</v>
      </c>
      <c r="N825" s="14">
        <f>'[1]TCE - ANEXO III - Preencher'!O831</f>
        <v>6.6776884000000001</v>
      </c>
      <c r="O825" s="14">
        <f>'[1]TCE - ANEXO III - Preencher'!P831</f>
        <v>0</v>
      </c>
      <c r="P825" s="15">
        <f t="shared" si="73"/>
        <v>6.6776884000000001</v>
      </c>
      <c r="Q825" s="14">
        <f>'[1]TCE - ANEXO III - Preencher'!R831</f>
        <v>0</v>
      </c>
      <c r="R825" s="14">
        <f>'[1]TCE - ANEXO III - Preencher'!S831</f>
        <v>0</v>
      </c>
      <c r="S825" s="15">
        <f t="shared" si="74"/>
        <v>0</v>
      </c>
      <c r="T825" s="14">
        <f>'[1]TCE - ANEXO III - Preencher'!U831</f>
        <v>0</v>
      </c>
      <c r="U825" s="14">
        <f>'[1]TCE - ANEXO III - Preencher'!V831</f>
        <v>0</v>
      </c>
      <c r="V825" s="15">
        <f t="shared" si="75"/>
        <v>0</v>
      </c>
      <c r="W825" s="16" t="str">
        <f>IF('[1]TCE - ANEXO III - Preencher'!X831="","",'[1]TCE - ANEXO III - Preencher'!X831)</f>
        <v/>
      </c>
      <c r="X825" s="14">
        <f>'[1]TCE - ANEXO III - Preencher'!Y831</f>
        <v>0</v>
      </c>
      <c r="Y825" s="14">
        <f>'[1]TCE - ANEXO III - Preencher'!Z831</f>
        <v>0</v>
      </c>
      <c r="Z825" s="15">
        <f t="shared" si="76"/>
        <v>0</v>
      </c>
      <c r="AA825" s="16" t="str">
        <f>IF('[1]TCE - ANEXO III - Preencher'!AB831="","",'[1]TCE - ANEXO III - Preencher'!AB831)</f>
        <v/>
      </c>
      <c r="AB825" s="14">
        <f t="shared" si="77"/>
        <v>912.97768840000003</v>
      </c>
    </row>
    <row r="826" spans="1:28" x14ac:dyDescent="0.2">
      <c r="A826" s="8" t="str">
        <f>'[1]TCE - ANEXO III - Preencher'!B832</f>
        <v>10.894.988/0004-86</v>
      </c>
      <c r="B826" s="9" t="str">
        <f>'[1]TCE - ANEXO III - Preencher'!C832</f>
        <v>HOSPITAL DA MULHER DO RECIFE</v>
      </c>
      <c r="C826" s="17">
        <v>50401</v>
      </c>
      <c r="D826" s="10" t="str">
        <f>'[1]TCE - ANEXO III - Preencher'!E832</f>
        <v>MARCELLA COSTA VALENCA DE ARAUJO</v>
      </c>
      <c r="E826" s="9" t="str">
        <f>'[1]TCE - ANEXO III - Preencher'!F832</f>
        <v>2 - Outros Profissionais da Saúde</v>
      </c>
      <c r="F826" s="11" t="str">
        <f>'[1]TCE - ANEXO III - Preencher'!G832</f>
        <v>2235-05</v>
      </c>
      <c r="G826" s="12">
        <f>IF('[1]TCE - ANEXO III - Preencher'!H832="","",'[1]TCE - ANEXO III - Preencher'!H832)</f>
        <v>44256</v>
      </c>
      <c r="H826" s="13">
        <f>'[1]TCE - ANEXO III - Preencher'!I832</f>
        <v>31.28</v>
      </c>
      <c r="I826" s="13">
        <f>'[1]TCE - ANEXO III - Preencher'!J832</f>
        <v>250.27520000000001</v>
      </c>
      <c r="J826" s="13">
        <f>'[1]TCE - ANEXO III - Preencher'!K832</f>
        <v>0</v>
      </c>
      <c r="K826" s="14">
        <f>'[1]TCE - ANEXO III - Preencher'!L832</f>
        <v>0</v>
      </c>
      <c r="L826" s="14">
        <f>'[1]TCE - ANEXO III - Preencher'!M832</f>
        <v>0</v>
      </c>
      <c r="M826" s="14">
        <f t="shared" si="72"/>
        <v>0</v>
      </c>
      <c r="N826" s="14">
        <f>'[1]TCE - ANEXO III - Preencher'!O832</f>
        <v>1.6696084</v>
      </c>
      <c r="O826" s="14">
        <f>'[1]TCE - ANEXO III - Preencher'!P832</f>
        <v>0</v>
      </c>
      <c r="P826" s="15">
        <f t="shared" si="73"/>
        <v>1.6696084</v>
      </c>
      <c r="Q826" s="14">
        <f>'[1]TCE - ANEXO III - Preencher'!R832</f>
        <v>0</v>
      </c>
      <c r="R826" s="14">
        <f>'[1]TCE - ANEXO III - Preencher'!S832</f>
        <v>0</v>
      </c>
      <c r="S826" s="15">
        <f t="shared" si="74"/>
        <v>0</v>
      </c>
      <c r="T826" s="14">
        <f>'[1]TCE - ANEXO III - Preencher'!U832</f>
        <v>206.56</v>
      </c>
      <c r="U826" s="14">
        <f>'[1]TCE - ANEXO III - Preencher'!V832</f>
        <v>0</v>
      </c>
      <c r="V826" s="15">
        <f t="shared" si="75"/>
        <v>206.56</v>
      </c>
      <c r="W826" s="16" t="str">
        <f>IF('[1]TCE - ANEXO III - Preencher'!X832="","",'[1]TCE - ANEXO III - Preencher'!X832)</f>
        <v>AUXILIO CRECHE</v>
      </c>
      <c r="X826" s="14">
        <f>'[1]TCE - ANEXO III - Preencher'!Y832</f>
        <v>0</v>
      </c>
      <c r="Y826" s="14">
        <f>'[1]TCE - ANEXO III - Preencher'!Z832</f>
        <v>0</v>
      </c>
      <c r="Z826" s="15">
        <f t="shared" si="76"/>
        <v>0</v>
      </c>
      <c r="AA826" s="16" t="str">
        <f>IF('[1]TCE - ANEXO III - Preencher'!AB832="","",'[1]TCE - ANEXO III - Preencher'!AB832)</f>
        <v/>
      </c>
      <c r="AB826" s="14">
        <f t="shared" si="77"/>
        <v>489.78480840000003</v>
      </c>
    </row>
    <row r="827" spans="1:28" x14ac:dyDescent="0.2">
      <c r="A827" s="8" t="str">
        <f>'[1]TCE - ANEXO III - Preencher'!B833</f>
        <v>10.894.988/0004-86</v>
      </c>
      <c r="B827" s="9" t="str">
        <f>'[1]TCE - ANEXO III - Preencher'!C833</f>
        <v>HOSPITAL DA MULHER DO RECIFE</v>
      </c>
      <c r="C827" s="17">
        <v>44481</v>
      </c>
      <c r="D827" s="10" t="str">
        <f>'[1]TCE - ANEXO III - Preencher'!E833</f>
        <v>MARCELLA FALCAO LEAL</v>
      </c>
      <c r="E827" s="9" t="str">
        <f>'[1]TCE - ANEXO III - Preencher'!F833</f>
        <v>1 - Médico</v>
      </c>
      <c r="F827" s="11" t="str">
        <f>'[1]TCE - ANEXO III - Preencher'!G833</f>
        <v>2251-25</v>
      </c>
      <c r="G827" s="12">
        <f>IF('[1]TCE - ANEXO III - Preencher'!H833="","",'[1]TCE - ANEXO III - Preencher'!H833)</f>
        <v>44256</v>
      </c>
      <c r="H827" s="13">
        <f>'[1]TCE - ANEXO III - Preencher'!I833</f>
        <v>60.7</v>
      </c>
      <c r="I827" s="13">
        <f>'[1]TCE - ANEXO III - Preencher'!J833</f>
        <v>485.6</v>
      </c>
      <c r="J827" s="13">
        <f>'[1]TCE - ANEXO III - Preencher'!K833</f>
        <v>0</v>
      </c>
      <c r="K827" s="14">
        <f>'[1]TCE - ANEXO III - Preencher'!L833</f>
        <v>0</v>
      </c>
      <c r="L827" s="14">
        <f>'[1]TCE - ANEXO III - Preencher'!M833</f>
        <v>0</v>
      </c>
      <c r="M827" s="14">
        <f t="shared" si="72"/>
        <v>0</v>
      </c>
      <c r="N827" s="14">
        <f>'[1]TCE - ANEXO III - Preencher'!O833</f>
        <v>6.6776884000000001</v>
      </c>
      <c r="O827" s="14">
        <f>'[1]TCE - ANEXO III - Preencher'!P833</f>
        <v>0</v>
      </c>
      <c r="P827" s="15">
        <f t="shared" si="73"/>
        <v>6.6776884000000001</v>
      </c>
      <c r="Q827" s="14">
        <f>'[1]TCE - ANEXO III - Preencher'!R833</f>
        <v>0</v>
      </c>
      <c r="R827" s="14">
        <f>'[1]TCE - ANEXO III - Preencher'!S833</f>
        <v>0</v>
      </c>
      <c r="S827" s="15">
        <f t="shared" si="74"/>
        <v>0</v>
      </c>
      <c r="T827" s="14">
        <f>'[1]TCE - ANEXO III - Preencher'!U833</f>
        <v>0</v>
      </c>
      <c r="U827" s="14">
        <f>'[1]TCE - ANEXO III - Preencher'!V833</f>
        <v>0</v>
      </c>
      <c r="V827" s="15">
        <f t="shared" si="75"/>
        <v>0</v>
      </c>
      <c r="W827" s="16" t="str">
        <f>IF('[1]TCE - ANEXO III - Preencher'!X833="","",'[1]TCE - ANEXO III - Preencher'!X833)</f>
        <v/>
      </c>
      <c r="X827" s="14">
        <f>'[1]TCE - ANEXO III - Preencher'!Y833</f>
        <v>0</v>
      </c>
      <c r="Y827" s="14">
        <f>'[1]TCE - ANEXO III - Preencher'!Z833</f>
        <v>0</v>
      </c>
      <c r="Z827" s="15">
        <f t="shared" si="76"/>
        <v>0</v>
      </c>
      <c r="AA827" s="16" t="str">
        <f>IF('[1]TCE - ANEXO III - Preencher'!AB833="","",'[1]TCE - ANEXO III - Preencher'!AB833)</f>
        <v/>
      </c>
      <c r="AB827" s="14">
        <f t="shared" si="77"/>
        <v>552.97768840000003</v>
      </c>
    </row>
    <row r="828" spans="1:28" x14ac:dyDescent="0.2">
      <c r="A828" s="8" t="str">
        <f>'[1]TCE - ANEXO III - Preencher'!B834</f>
        <v>10.894.988/0004-86</v>
      </c>
      <c r="B828" s="9" t="str">
        <f>'[1]TCE - ANEXO III - Preencher'!C834</f>
        <v>HOSPITAL DA MULHER DO RECIFE</v>
      </c>
      <c r="C828" s="17">
        <v>23141</v>
      </c>
      <c r="D828" s="10" t="str">
        <f>'[1]TCE - ANEXO III - Preencher'!E834</f>
        <v>MARCELLE MARIA BARROS DE OLIVEIRA</v>
      </c>
      <c r="E828" s="9" t="str">
        <f>'[1]TCE - ANEXO III - Preencher'!F834</f>
        <v>1 - Médico</v>
      </c>
      <c r="F828" s="11" t="str">
        <f>'[1]TCE - ANEXO III - Preencher'!G834</f>
        <v>2252-85</v>
      </c>
      <c r="G828" s="12">
        <f>IF('[1]TCE - ANEXO III - Preencher'!H834="","",'[1]TCE - ANEXO III - Preencher'!H834)</f>
        <v>44256</v>
      </c>
      <c r="H828" s="13">
        <f>'[1]TCE - ANEXO III - Preencher'!I834</f>
        <v>60.7</v>
      </c>
      <c r="I828" s="13">
        <f>'[1]TCE - ANEXO III - Preencher'!J834</f>
        <v>485.6</v>
      </c>
      <c r="J828" s="13">
        <f>'[1]TCE - ANEXO III - Preencher'!K834</f>
        <v>0</v>
      </c>
      <c r="K828" s="14">
        <f>'[1]TCE - ANEXO III - Preencher'!L834</f>
        <v>0</v>
      </c>
      <c r="L828" s="14">
        <f>'[1]TCE - ANEXO III - Preencher'!M834</f>
        <v>0</v>
      </c>
      <c r="M828" s="14">
        <f t="shared" si="72"/>
        <v>0</v>
      </c>
      <c r="N828" s="14">
        <f>'[1]TCE - ANEXO III - Preencher'!O834</f>
        <v>6.5186484</v>
      </c>
      <c r="O828" s="14">
        <f>'[1]TCE - ANEXO III - Preencher'!P834</f>
        <v>0</v>
      </c>
      <c r="P828" s="15">
        <f t="shared" si="73"/>
        <v>6.5186484</v>
      </c>
      <c r="Q828" s="14">
        <f>'[1]TCE - ANEXO III - Preencher'!R834</f>
        <v>0</v>
      </c>
      <c r="R828" s="14">
        <f>'[1]TCE - ANEXO III - Preencher'!S834</f>
        <v>0</v>
      </c>
      <c r="S828" s="15">
        <f t="shared" si="74"/>
        <v>0</v>
      </c>
      <c r="T828" s="14">
        <f>'[1]TCE - ANEXO III - Preencher'!U834</f>
        <v>0</v>
      </c>
      <c r="U828" s="14">
        <f>'[1]TCE - ANEXO III - Preencher'!V834</f>
        <v>0</v>
      </c>
      <c r="V828" s="15">
        <f t="shared" si="75"/>
        <v>0</v>
      </c>
      <c r="W828" s="16" t="str">
        <f>IF('[1]TCE - ANEXO III - Preencher'!X834="","",'[1]TCE - ANEXO III - Preencher'!X834)</f>
        <v/>
      </c>
      <c r="X828" s="14">
        <f>'[1]TCE - ANEXO III - Preencher'!Y834</f>
        <v>0</v>
      </c>
      <c r="Y828" s="14">
        <f>'[1]TCE - ANEXO III - Preencher'!Z834</f>
        <v>0</v>
      </c>
      <c r="Z828" s="15">
        <f t="shared" si="76"/>
        <v>0</v>
      </c>
      <c r="AA828" s="16" t="str">
        <f>IF('[1]TCE - ANEXO III - Preencher'!AB834="","",'[1]TCE - ANEXO III - Preencher'!AB834)</f>
        <v/>
      </c>
      <c r="AB828" s="14">
        <f t="shared" si="77"/>
        <v>552.81864840000003</v>
      </c>
    </row>
    <row r="829" spans="1:28" x14ac:dyDescent="0.2">
      <c r="A829" s="8" t="str">
        <f>'[1]TCE - ANEXO III - Preencher'!B835</f>
        <v>10.894.988/0004-86</v>
      </c>
      <c r="B829" s="9" t="str">
        <f>'[1]TCE - ANEXO III - Preencher'!C835</f>
        <v>HOSPITAL DA MULHER DO RECIFE</v>
      </c>
      <c r="C829" s="17">
        <v>792449</v>
      </c>
      <c r="D829" s="10" t="str">
        <f>'[1]TCE - ANEXO III - Preencher'!E835</f>
        <v>MARCELO CAVALCANTI DE ALMEIDA</v>
      </c>
      <c r="E829" s="9" t="str">
        <f>'[1]TCE - ANEXO III - Preencher'!F835</f>
        <v>3 - Administrativo</v>
      </c>
      <c r="F829" s="11" t="str">
        <f>'[1]TCE - ANEXO III - Preencher'!G835</f>
        <v>5151-10</v>
      </c>
      <c r="G829" s="12">
        <f>IF('[1]TCE - ANEXO III - Preencher'!H835="","",'[1]TCE - ANEXO III - Preencher'!H835)</f>
        <v>44256</v>
      </c>
      <c r="H829" s="13">
        <f>'[1]TCE - ANEXO III - Preencher'!I835</f>
        <v>13.21</v>
      </c>
      <c r="I829" s="13">
        <f>'[1]TCE - ANEXO III - Preencher'!J835</f>
        <v>105.60000000000001</v>
      </c>
      <c r="J829" s="13">
        <f>'[1]TCE - ANEXO III - Preencher'!K835</f>
        <v>0</v>
      </c>
      <c r="K829" s="14">
        <f>'[1]TCE - ANEXO III - Preencher'!L835</f>
        <v>0</v>
      </c>
      <c r="L829" s="14">
        <f>'[1]TCE - ANEXO III - Preencher'!M835</f>
        <v>0</v>
      </c>
      <c r="M829" s="14">
        <f t="shared" si="72"/>
        <v>0</v>
      </c>
      <c r="N829" s="14">
        <f>'[1]TCE - ANEXO III - Preencher'!O835</f>
        <v>0.45096839999999999</v>
      </c>
      <c r="O829" s="14">
        <f>'[1]TCE - ANEXO III - Preencher'!P835</f>
        <v>0</v>
      </c>
      <c r="P829" s="15">
        <f t="shared" si="73"/>
        <v>0.45096839999999999</v>
      </c>
      <c r="Q829" s="14">
        <f>'[1]TCE - ANEXO III - Preencher'!R835</f>
        <v>169.44633165829146</v>
      </c>
      <c r="R829" s="14">
        <f>'[1]TCE - ANEXO III - Preencher'!S835</f>
        <v>66</v>
      </c>
      <c r="S829" s="15">
        <f t="shared" si="74"/>
        <v>103.44633165829146</v>
      </c>
      <c r="T829" s="14">
        <f>'[1]TCE - ANEXO III - Preencher'!U835</f>
        <v>0</v>
      </c>
      <c r="U829" s="14">
        <f>'[1]TCE - ANEXO III - Preencher'!V835</f>
        <v>0</v>
      </c>
      <c r="V829" s="15">
        <f t="shared" si="75"/>
        <v>0</v>
      </c>
      <c r="W829" s="16" t="str">
        <f>IF('[1]TCE - ANEXO III - Preencher'!X835="","",'[1]TCE - ANEXO III - Preencher'!X835)</f>
        <v/>
      </c>
      <c r="X829" s="14">
        <f>'[1]TCE - ANEXO III - Preencher'!Y835</f>
        <v>0</v>
      </c>
      <c r="Y829" s="14">
        <f>'[1]TCE - ANEXO III - Preencher'!Z835</f>
        <v>0</v>
      </c>
      <c r="Z829" s="15">
        <f t="shared" si="76"/>
        <v>0</v>
      </c>
      <c r="AA829" s="16" t="str">
        <f>IF('[1]TCE - ANEXO III - Preencher'!AB835="","",'[1]TCE - ANEXO III - Preencher'!AB835)</f>
        <v/>
      </c>
      <c r="AB829" s="14">
        <f t="shared" si="77"/>
        <v>222.70730005829145</v>
      </c>
    </row>
    <row r="830" spans="1:28" x14ac:dyDescent="0.2">
      <c r="A830" s="8" t="str">
        <f>'[1]TCE - ANEXO III - Preencher'!B836</f>
        <v>10.894.988/0004-86</v>
      </c>
      <c r="B830" s="9" t="str">
        <f>'[1]TCE - ANEXO III - Preencher'!C836</f>
        <v>HOSPITAL DA MULHER DO RECIFE</v>
      </c>
      <c r="C830" s="17">
        <v>80446</v>
      </c>
      <c r="D830" s="10" t="str">
        <f>'[1]TCE - ANEXO III - Preencher'!E836</f>
        <v>MARCELO TEIXEIRA SOUZA</v>
      </c>
      <c r="E830" s="9" t="str">
        <f>'[1]TCE - ANEXO III - Preencher'!F836</f>
        <v>3 - Administrativo</v>
      </c>
      <c r="F830" s="11" t="str">
        <f>'[1]TCE - ANEXO III - Preencher'!G836</f>
        <v>5151-10</v>
      </c>
      <c r="G830" s="12">
        <f>IF('[1]TCE - ANEXO III - Preencher'!H836="","",'[1]TCE - ANEXO III - Preencher'!H836)</f>
        <v>44256</v>
      </c>
      <c r="H830" s="13">
        <f>'[1]TCE - ANEXO III - Preencher'!I836</f>
        <v>2.56</v>
      </c>
      <c r="I830" s="13">
        <f>'[1]TCE - ANEXO III - Preencher'!J836</f>
        <v>20.532800000000002</v>
      </c>
      <c r="J830" s="13">
        <f>'[1]TCE - ANEXO III - Preencher'!K836</f>
        <v>0</v>
      </c>
      <c r="K830" s="14">
        <f>'[1]TCE - ANEXO III - Preencher'!L836</f>
        <v>0</v>
      </c>
      <c r="L830" s="14">
        <f>'[1]TCE - ANEXO III - Preencher'!M836</f>
        <v>0</v>
      </c>
      <c r="M830" s="14">
        <f t="shared" si="72"/>
        <v>0</v>
      </c>
      <c r="N830" s="14">
        <f>'[1]TCE - ANEXO III - Preencher'!O836</f>
        <v>0</v>
      </c>
      <c r="O830" s="14">
        <f>'[1]TCE - ANEXO III - Preencher'!P836</f>
        <v>0</v>
      </c>
      <c r="P830" s="15">
        <f t="shared" si="73"/>
        <v>0</v>
      </c>
      <c r="Q830" s="14">
        <f>'[1]TCE - ANEXO III - Preencher'!R836</f>
        <v>0</v>
      </c>
      <c r="R830" s="14">
        <f>'[1]TCE - ANEXO III - Preencher'!S836</f>
        <v>0</v>
      </c>
      <c r="S830" s="15">
        <f t="shared" si="74"/>
        <v>0</v>
      </c>
      <c r="T830" s="14">
        <f>'[1]TCE - ANEXO III - Preencher'!U836</f>
        <v>0</v>
      </c>
      <c r="U830" s="14">
        <f>'[1]TCE - ANEXO III - Preencher'!V836</f>
        <v>0</v>
      </c>
      <c r="V830" s="15">
        <f t="shared" si="75"/>
        <v>0</v>
      </c>
      <c r="W830" s="16" t="str">
        <f>IF('[1]TCE - ANEXO III - Preencher'!X836="","",'[1]TCE - ANEXO III - Preencher'!X836)</f>
        <v/>
      </c>
      <c r="X830" s="14">
        <f>'[1]TCE - ANEXO III - Preencher'!Y836</f>
        <v>0</v>
      </c>
      <c r="Y830" s="14">
        <f>'[1]TCE - ANEXO III - Preencher'!Z836</f>
        <v>0</v>
      </c>
      <c r="Z830" s="15">
        <f t="shared" si="76"/>
        <v>0</v>
      </c>
      <c r="AA830" s="16" t="str">
        <f>IF('[1]TCE - ANEXO III - Preencher'!AB836="","",'[1]TCE - ANEXO III - Preencher'!AB836)</f>
        <v/>
      </c>
      <c r="AB830" s="14">
        <f t="shared" si="77"/>
        <v>23.0928</v>
      </c>
    </row>
    <row r="831" spans="1:28" x14ac:dyDescent="0.2">
      <c r="A831" s="8" t="str">
        <f>'[1]TCE - ANEXO III - Preencher'!B837</f>
        <v>10.894.988/0004-86</v>
      </c>
      <c r="B831" s="9" t="str">
        <f>'[1]TCE - ANEXO III - Preencher'!C837</f>
        <v>HOSPITAL DA MULHER DO RECIFE</v>
      </c>
      <c r="C831" s="17">
        <v>270406</v>
      </c>
      <c r="D831" s="10" t="str">
        <f>'[1]TCE - ANEXO III - Preencher'!E837</f>
        <v>MARCELO TRAJANO DE BARROS SILVA</v>
      </c>
      <c r="E831" s="9" t="str">
        <f>'[1]TCE - ANEXO III - Preencher'!F837</f>
        <v>2 - Outros Profissionais da Saúde</v>
      </c>
      <c r="F831" s="11" t="str">
        <f>'[1]TCE - ANEXO III - Preencher'!G837</f>
        <v>3241-15</v>
      </c>
      <c r="G831" s="12">
        <f>IF('[1]TCE - ANEXO III - Preencher'!H837="","",'[1]TCE - ANEXO III - Preencher'!H837)</f>
        <v>44256</v>
      </c>
      <c r="H831" s="13">
        <f>'[1]TCE - ANEXO III - Preencher'!I837</f>
        <v>34.39</v>
      </c>
      <c r="I831" s="13">
        <f>'[1]TCE - ANEXO III - Preencher'!J837</f>
        <v>275.1096</v>
      </c>
      <c r="J831" s="13">
        <f>'[1]TCE - ANEXO III - Preencher'!K837</f>
        <v>0</v>
      </c>
      <c r="K831" s="14">
        <f>'[1]TCE - ANEXO III - Preencher'!L837</f>
        <v>0</v>
      </c>
      <c r="L831" s="14">
        <f>'[1]TCE - ANEXO III - Preencher'!M837</f>
        <v>0</v>
      </c>
      <c r="M831" s="14">
        <f t="shared" si="72"/>
        <v>0</v>
      </c>
      <c r="N831" s="14">
        <f>'[1]TCE - ANEXO III - Preencher'!O837</f>
        <v>0.83492840000000001</v>
      </c>
      <c r="O831" s="14">
        <f>'[1]TCE - ANEXO III - Preencher'!P837</f>
        <v>0</v>
      </c>
      <c r="P831" s="15">
        <f t="shared" si="73"/>
        <v>0.83492840000000001</v>
      </c>
      <c r="Q831" s="14">
        <f>'[1]TCE - ANEXO III - Preencher'!R837</f>
        <v>0</v>
      </c>
      <c r="R831" s="14">
        <f>'[1]TCE - ANEXO III - Preencher'!S837</f>
        <v>0</v>
      </c>
      <c r="S831" s="15">
        <f t="shared" si="74"/>
        <v>0</v>
      </c>
      <c r="T831" s="14">
        <f>'[1]TCE - ANEXO III - Preencher'!U837</f>
        <v>0</v>
      </c>
      <c r="U831" s="14">
        <f>'[1]TCE - ANEXO III - Preencher'!V837</f>
        <v>0</v>
      </c>
      <c r="V831" s="15">
        <f t="shared" si="75"/>
        <v>0</v>
      </c>
      <c r="W831" s="16" t="str">
        <f>IF('[1]TCE - ANEXO III - Preencher'!X837="","",'[1]TCE - ANEXO III - Preencher'!X837)</f>
        <v/>
      </c>
      <c r="X831" s="14">
        <f>'[1]TCE - ANEXO III - Preencher'!Y837</f>
        <v>0</v>
      </c>
      <c r="Y831" s="14">
        <f>'[1]TCE - ANEXO III - Preencher'!Z837</f>
        <v>0</v>
      </c>
      <c r="Z831" s="15">
        <f t="shared" si="76"/>
        <v>0</v>
      </c>
      <c r="AA831" s="16" t="str">
        <f>IF('[1]TCE - ANEXO III - Preencher'!AB837="","",'[1]TCE - ANEXO III - Preencher'!AB837)</f>
        <v/>
      </c>
      <c r="AB831" s="14">
        <f t="shared" si="77"/>
        <v>310.33452840000001</v>
      </c>
    </row>
    <row r="832" spans="1:28" x14ac:dyDescent="0.2">
      <c r="A832" s="8" t="str">
        <f>'[1]TCE - ANEXO III - Preencher'!B838</f>
        <v>10.894.988/0004-86</v>
      </c>
      <c r="B832" s="9" t="str">
        <f>'[1]TCE - ANEXO III - Preencher'!C838</f>
        <v>HOSPITAL DA MULHER DO RECIFE</v>
      </c>
      <c r="C832" s="17">
        <v>86478</v>
      </c>
      <c r="D832" s="10" t="str">
        <f>'[1]TCE - ANEXO III - Preencher'!E838</f>
        <v>MARCELO VICTOR MARTINS LEMOS</v>
      </c>
      <c r="E832" s="9" t="str">
        <f>'[1]TCE - ANEXO III - Preencher'!F838</f>
        <v>1 - Médico</v>
      </c>
      <c r="F832" s="11" t="str">
        <f>'[1]TCE - ANEXO III - Preencher'!G838</f>
        <v>2251-25</v>
      </c>
      <c r="G832" s="12">
        <f>IF('[1]TCE - ANEXO III - Preencher'!H838="","",'[1]TCE - ANEXO III - Preencher'!H838)</f>
        <v>44256</v>
      </c>
      <c r="H832" s="13">
        <f>'[1]TCE - ANEXO III - Preencher'!I838</f>
        <v>18.59</v>
      </c>
      <c r="I832" s="13">
        <f>'[1]TCE - ANEXO III - Preencher'!J838</f>
        <v>148.74639999999999</v>
      </c>
      <c r="J832" s="13">
        <f>'[1]TCE - ANEXO III - Preencher'!K838</f>
        <v>0</v>
      </c>
      <c r="K832" s="14">
        <f>'[1]TCE - ANEXO III - Preencher'!L838</f>
        <v>0</v>
      </c>
      <c r="L832" s="14">
        <f>'[1]TCE - ANEXO III - Preencher'!M838</f>
        <v>0</v>
      </c>
      <c r="M832" s="14">
        <f t="shared" si="72"/>
        <v>0</v>
      </c>
      <c r="N832" s="14">
        <f>'[1]TCE - ANEXO III - Preencher'!O838</f>
        <v>0</v>
      </c>
      <c r="O832" s="14">
        <f>'[1]TCE - ANEXO III - Preencher'!P838</f>
        <v>0</v>
      </c>
      <c r="P832" s="15">
        <f t="shared" si="73"/>
        <v>0</v>
      </c>
      <c r="Q832" s="14">
        <f>'[1]TCE - ANEXO III - Preencher'!R838</f>
        <v>0</v>
      </c>
      <c r="R832" s="14">
        <f>'[1]TCE - ANEXO III - Preencher'!S838</f>
        <v>0</v>
      </c>
      <c r="S832" s="15">
        <f t="shared" si="74"/>
        <v>0</v>
      </c>
      <c r="T832" s="14">
        <f>'[1]TCE - ANEXO III - Preencher'!U838</f>
        <v>0</v>
      </c>
      <c r="U832" s="14">
        <f>'[1]TCE - ANEXO III - Preencher'!V838</f>
        <v>0</v>
      </c>
      <c r="V832" s="15">
        <f t="shared" si="75"/>
        <v>0</v>
      </c>
      <c r="W832" s="16" t="str">
        <f>IF('[1]TCE - ANEXO III - Preencher'!X838="","",'[1]TCE - ANEXO III - Preencher'!X838)</f>
        <v/>
      </c>
      <c r="X832" s="14">
        <f>'[1]TCE - ANEXO III - Preencher'!Y838</f>
        <v>0</v>
      </c>
      <c r="Y832" s="14">
        <f>'[1]TCE - ANEXO III - Preencher'!Z838</f>
        <v>0</v>
      </c>
      <c r="Z832" s="15">
        <f t="shared" si="76"/>
        <v>0</v>
      </c>
      <c r="AA832" s="16" t="str">
        <f>IF('[1]TCE - ANEXO III - Preencher'!AB838="","",'[1]TCE - ANEXO III - Preencher'!AB838)</f>
        <v/>
      </c>
      <c r="AB832" s="14">
        <f t="shared" si="77"/>
        <v>167.3364</v>
      </c>
    </row>
    <row r="833" spans="1:28" x14ac:dyDescent="0.2">
      <c r="A833" s="8" t="str">
        <f>'[1]TCE - ANEXO III - Preencher'!B839</f>
        <v>10.894.988/0004-86</v>
      </c>
      <c r="B833" s="9" t="str">
        <f>'[1]TCE - ANEXO III - Preencher'!C839</f>
        <v>HOSPITAL DA MULHER DO RECIFE</v>
      </c>
      <c r="C833" s="17">
        <v>8414</v>
      </c>
      <c r="D833" s="10" t="str">
        <f>'[1]TCE - ANEXO III - Preencher'!E839</f>
        <v>MARCIA CARVALHO DA SILVA</v>
      </c>
      <c r="E833" s="9" t="str">
        <f>'[1]TCE - ANEXO III - Preencher'!F839</f>
        <v>3 - Administrativo</v>
      </c>
      <c r="F833" s="11" t="str">
        <f>'[1]TCE - ANEXO III - Preencher'!G839</f>
        <v>4110-10</v>
      </c>
      <c r="G833" s="12">
        <f>IF('[1]TCE - ANEXO III - Preencher'!H839="","",'[1]TCE - ANEXO III - Preencher'!H839)</f>
        <v>44256</v>
      </c>
      <c r="H833" s="13">
        <f>'[1]TCE - ANEXO III - Preencher'!I839</f>
        <v>14.76</v>
      </c>
      <c r="I833" s="13">
        <f>'[1]TCE - ANEXO III - Preencher'!J839</f>
        <v>118.0992</v>
      </c>
      <c r="J833" s="13">
        <f>'[1]TCE - ANEXO III - Preencher'!K839</f>
        <v>0</v>
      </c>
      <c r="K833" s="14">
        <f>'[1]TCE - ANEXO III - Preencher'!L839</f>
        <v>0</v>
      </c>
      <c r="L833" s="14">
        <f>'[1]TCE - ANEXO III - Preencher'!M839</f>
        <v>0</v>
      </c>
      <c r="M833" s="14">
        <f t="shared" si="72"/>
        <v>0</v>
      </c>
      <c r="N833" s="14">
        <f>'[1]TCE - ANEXO III - Preencher'!O839</f>
        <v>0</v>
      </c>
      <c r="O833" s="14">
        <f>'[1]TCE - ANEXO III - Preencher'!P839</f>
        <v>0</v>
      </c>
      <c r="P833" s="15">
        <f t="shared" si="73"/>
        <v>0</v>
      </c>
      <c r="Q833" s="14">
        <f>'[1]TCE - ANEXO III - Preencher'!R839</f>
        <v>0</v>
      </c>
      <c r="R833" s="14">
        <f>'[1]TCE - ANEXO III - Preencher'!S839</f>
        <v>0</v>
      </c>
      <c r="S833" s="15">
        <f t="shared" si="74"/>
        <v>0</v>
      </c>
      <c r="T833" s="14">
        <f>'[1]TCE - ANEXO III - Preencher'!U839</f>
        <v>0</v>
      </c>
      <c r="U833" s="14">
        <f>'[1]TCE - ANEXO III - Preencher'!V839</f>
        <v>0</v>
      </c>
      <c r="V833" s="15">
        <f t="shared" si="75"/>
        <v>0</v>
      </c>
      <c r="W833" s="16" t="str">
        <f>IF('[1]TCE - ANEXO III - Preencher'!X839="","",'[1]TCE - ANEXO III - Preencher'!X839)</f>
        <v/>
      </c>
      <c r="X833" s="14">
        <f>'[1]TCE - ANEXO III - Preencher'!Y839</f>
        <v>0</v>
      </c>
      <c r="Y833" s="14">
        <f>'[1]TCE - ANEXO III - Preencher'!Z839</f>
        <v>0</v>
      </c>
      <c r="Z833" s="15">
        <f t="shared" si="76"/>
        <v>0</v>
      </c>
      <c r="AA833" s="16" t="str">
        <f>IF('[1]TCE - ANEXO III - Preencher'!AB839="","",'[1]TCE - ANEXO III - Preencher'!AB839)</f>
        <v/>
      </c>
      <c r="AB833" s="14">
        <f t="shared" si="77"/>
        <v>132.85919999999999</v>
      </c>
    </row>
    <row r="834" spans="1:28" x14ac:dyDescent="0.2">
      <c r="A834" s="8" t="str">
        <f>'[1]TCE - ANEXO III - Preencher'!B840</f>
        <v>10.894.988/0004-86</v>
      </c>
      <c r="B834" s="9" t="str">
        <f>'[1]TCE - ANEXO III - Preencher'!C840</f>
        <v>HOSPITAL DA MULHER DO RECIFE</v>
      </c>
      <c r="C834" s="17">
        <v>986400</v>
      </c>
      <c r="D834" s="10" t="str">
        <f>'[1]TCE - ANEXO III - Preencher'!E840</f>
        <v xml:space="preserve">MARCIA REJANE DA LUZ FERREIRA </v>
      </c>
      <c r="E834" s="9" t="str">
        <f>'[1]TCE - ANEXO III - Preencher'!F840</f>
        <v>3 - Administrativo</v>
      </c>
      <c r="F834" s="11" t="str">
        <f>'[1]TCE - ANEXO III - Preencher'!G840</f>
        <v>5143-20</v>
      </c>
      <c r="G834" s="12">
        <f>IF('[1]TCE - ANEXO III - Preencher'!H840="","",'[1]TCE - ANEXO III - Preencher'!H840)</f>
        <v>44256</v>
      </c>
      <c r="H834" s="13">
        <f>'[1]TCE - ANEXO III - Preencher'!I840</f>
        <v>19.32</v>
      </c>
      <c r="I834" s="13">
        <f>'[1]TCE - ANEXO III - Preencher'!J840</f>
        <v>154.5624</v>
      </c>
      <c r="J834" s="13">
        <f>'[1]TCE - ANEXO III - Preencher'!K840</f>
        <v>0</v>
      </c>
      <c r="K834" s="14">
        <f>'[1]TCE - ANEXO III - Preencher'!L840</f>
        <v>0</v>
      </c>
      <c r="L834" s="14">
        <f>'[1]TCE - ANEXO III - Preencher'!M840</f>
        <v>0</v>
      </c>
      <c r="M834" s="14">
        <f t="shared" si="72"/>
        <v>0</v>
      </c>
      <c r="N834" s="14">
        <f>'[1]TCE - ANEXO III - Preencher'!O840</f>
        <v>0.45096839999999999</v>
      </c>
      <c r="O834" s="14">
        <f>'[1]TCE - ANEXO III - Preencher'!P840</f>
        <v>0</v>
      </c>
      <c r="P834" s="15">
        <f t="shared" si="73"/>
        <v>0.45096839999999999</v>
      </c>
      <c r="Q834" s="14">
        <f>'[1]TCE - ANEXO III - Preencher'!R840</f>
        <v>109.44633165829146</v>
      </c>
      <c r="R834" s="14">
        <f>'[1]TCE - ANEXO III - Preencher'!S840</f>
        <v>66</v>
      </c>
      <c r="S834" s="15">
        <f t="shared" si="74"/>
        <v>43.446331658291456</v>
      </c>
      <c r="T834" s="14">
        <f>'[1]TCE - ANEXO III - Preencher'!U840</f>
        <v>0</v>
      </c>
      <c r="U834" s="14">
        <f>'[1]TCE - ANEXO III - Preencher'!V840</f>
        <v>0</v>
      </c>
      <c r="V834" s="15">
        <f t="shared" si="75"/>
        <v>0</v>
      </c>
      <c r="W834" s="16" t="str">
        <f>IF('[1]TCE - ANEXO III - Preencher'!X840="","",'[1]TCE - ANEXO III - Preencher'!X840)</f>
        <v/>
      </c>
      <c r="X834" s="14">
        <f>'[1]TCE - ANEXO III - Preencher'!Y840</f>
        <v>0</v>
      </c>
      <c r="Y834" s="14">
        <f>'[1]TCE - ANEXO III - Preencher'!Z840</f>
        <v>0</v>
      </c>
      <c r="Z834" s="15">
        <f t="shared" si="76"/>
        <v>0</v>
      </c>
      <c r="AA834" s="16" t="str">
        <f>IF('[1]TCE - ANEXO III - Preencher'!AB840="","",'[1]TCE - ANEXO III - Preencher'!AB840)</f>
        <v/>
      </c>
      <c r="AB834" s="14">
        <f t="shared" si="77"/>
        <v>217.77970005829144</v>
      </c>
    </row>
    <row r="835" spans="1:28" x14ac:dyDescent="0.2">
      <c r="A835" s="8" t="str">
        <f>'[1]TCE - ANEXO III - Preencher'!B841</f>
        <v>10.894.988/0004-86</v>
      </c>
      <c r="B835" s="9" t="str">
        <f>'[1]TCE - ANEXO III - Preencher'!C841</f>
        <v>HOSPITAL DA MULHER DO RECIFE</v>
      </c>
      <c r="C835" s="17">
        <v>739420</v>
      </c>
      <c r="D835" s="10" t="str">
        <f>'[1]TCE - ANEXO III - Preencher'!E841</f>
        <v xml:space="preserve">MARCIA SILVANA VICENTE </v>
      </c>
      <c r="E835" s="9" t="str">
        <f>'[1]TCE - ANEXO III - Preencher'!F841</f>
        <v>3 - Administrativo</v>
      </c>
      <c r="F835" s="11" t="str">
        <f>'[1]TCE - ANEXO III - Preencher'!G841</f>
        <v>4221-05</v>
      </c>
      <c r="G835" s="12">
        <f>IF('[1]TCE - ANEXO III - Preencher'!H841="","",'[1]TCE - ANEXO III - Preencher'!H841)</f>
        <v>44256</v>
      </c>
      <c r="H835" s="13">
        <f>'[1]TCE - ANEXO III - Preencher'!I841</f>
        <v>13.21</v>
      </c>
      <c r="I835" s="13">
        <f>'[1]TCE - ANEXO III - Preencher'!J841</f>
        <v>105.60000000000001</v>
      </c>
      <c r="J835" s="13">
        <f>'[1]TCE - ANEXO III - Preencher'!K841</f>
        <v>0</v>
      </c>
      <c r="K835" s="14">
        <f>'[1]TCE - ANEXO III - Preencher'!L841</f>
        <v>0</v>
      </c>
      <c r="L835" s="14">
        <f>'[1]TCE - ANEXO III - Preencher'!M841</f>
        <v>0</v>
      </c>
      <c r="M835" s="14">
        <f t="shared" si="72"/>
        <v>0</v>
      </c>
      <c r="N835" s="14">
        <f>'[1]TCE - ANEXO III - Preencher'!O841</f>
        <v>0.45096839999999999</v>
      </c>
      <c r="O835" s="14">
        <f>'[1]TCE - ANEXO III - Preencher'!P841</f>
        <v>0</v>
      </c>
      <c r="P835" s="15">
        <f t="shared" si="73"/>
        <v>0.45096839999999999</v>
      </c>
      <c r="Q835" s="14">
        <f>'[1]TCE - ANEXO III - Preencher'!R841</f>
        <v>214.44633165829146</v>
      </c>
      <c r="R835" s="14">
        <f>'[1]TCE - ANEXO III - Preencher'!S841</f>
        <v>66</v>
      </c>
      <c r="S835" s="15">
        <f t="shared" si="74"/>
        <v>148.44633165829146</v>
      </c>
      <c r="T835" s="14">
        <f>'[1]TCE - ANEXO III - Preencher'!U841</f>
        <v>0</v>
      </c>
      <c r="U835" s="14">
        <f>'[1]TCE - ANEXO III - Preencher'!V841</f>
        <v>0</v>
      </c>
      <c r="V835" s="15">
        <f t="shared" si="75"/>
        <v>0</v>
      </c>
      <c r="W835" s="16" t="str">
        <f>IF('[1]TCE - ANEXO III - Preencher'!X841="","",'[1]TCE - ANEXO III - Preencher'!X841)</f>
        <v/>
      </c>
      <c r="X835" s="14">
        <f>'[1]TCE - ANEXO III - Preencher'!Y841</f>
        <v>0</v>
      </c>
      <c r="Y835" s="14">
        <f>'[1]TCE - ANEXO III - Preencher'!Z841</f>
        <v>0</v>
      </c>
      <c r="Z835" s="15">
        <f t="shared" si="76"/>
        <v>0</v>
      </c>
      <c r="AA835" s="16" t="str">
        <f>IF('[1]TCE - ANEXO III - Preencher'!AB841="","",'[1]TCE - ANEXO III - Preencher'!AB841)</f>
        <v/>
      </c>
      <c r="AB835" s="14">
        <f t="shared" si="77"/>
        <v>267.70730005829148</v>
      </c>
    </row>
    <row r="836" spans="1:28" x14ac:dyDescent="0.2">
      <c r="A836" s="8" t="str">
        <f>'[1]TCE - ANEXO III - Preencher'!B842</f>
        <v>10.894.988/0004-86</v>
      </c>
      <c r="B836" s="9" t="str">
        <f>'[1]TCE - ANEXO III - Preencher'!C842</f>
        <v>HOSPITAL DA MULHER DO RECIFE</v>
      </c>
      <c r="C836" s="17">
        <v>60441</v>
      </c>
      <c r="D836" s="10" t="str">
        <f>'[1]TCE - ANEXO III - Preencher'!E842</f>
        <v>MARCIO ANDRE CHAGAS DA SILVA</v>
      </c>
      <c r="E836" s="9" t="str">
        <f>'[1]TCE - ANEXO III - Preencher'!F842</f>
        <v>2 - Outros Profissionais da Saúde</v>
      </c>
      <c r="F836" s="11" t="str">
        <f>'[1]TCE - ANEXO III - Preencher'!G842</f>
        <v>3222-05</v>
      </c>
      <c r="G836" s="12">
        <f>IF('[1]TCE - ANEXO III - Preencher'!H842="","",'[1]TCE - ANEXO III - Preencher'!H842)</f>
        <v>44256</v>
      </c>
      <c r="H836" s="13">
        <f>'[1]TCE - ANEXO III - Preencher'!I842</f>
        <v>8.4599999999999991</v>
      </c>
      <c r="I836" s="13">
        <f>'[1]TCE - ANEXO III - Preencher'!J842</f>
        <v>67.6464</v>
      </c>
      <c r="J836" s="13">
        <f>'[1]TCE - ANEXO III - Preencher'!K842</f>
        <v>0</v>
      </c>
      <c r="K836" s="14">
        <f>'[1]TCE - ANEXO III - Preencher'!L842</f>
        <v>0</v>
      </c>
      <c r="L836" s="14">
        <f>'[1]TCE - ANEXO III - Preencher'!M842</f>
        <v>0</v>
      </c>
      <c r="M836" s="14">
        <f t="shared" si="72"/>
        <v>0</v>
      </c>
      <c r="N836" s="14">
        <f>'[1]TCE - ANEXO III - Preencher'!O842</f>
        <v>0.45096839999999999</v>
      </c>
      <c r="O836" s="14">
        <f>'[1]TCE - ANEXO III - Preencher'!P842</f>
        <v>0</v>
      </c>
      <c r="P836" s="15">
        <f t="shared" si="73"/>
        <v>0.45096839999999999</v>
      </c>
      <c r="Q836" s="14">
        <f>'[1]TCE - ANEXO III - Preencher'!R842</f>
        <v>0</v>
      </c>
      <c r="R836" s="14">
        <f>'[1]TCE - ANEXO III - Preencher'!S842</f>
        <v>0</v>
      </c>
      <c r="S836" s="15">
        <f t="shared" si="74"/>
        <v>0</v>
      </c>
      <c r="T836" s="14">
        <f>'[1]TCE - ANEXO III - Preencher'!U842</f>
        <v>0</v>
      </c>
      <c r="U836" s="14">
        <f>'[1]TCE - ANEXO III - Preencher'!V842</f>
        <v>0</v>
      </c>
      <c r="V836" s="15">
        <f t="shared" si="75"/>
        <v>0</v>
      </c>
      <c r="W836" s="16" t="str">
        <f>IF('[1]TCE - ANEXO III - Preencher'!X842="","",'[1]TCE - ANEXO III - Preencher'!X842)</f>
        <v/>
      </c>
      <c r="X836" s="14">
        <f>'[1]TCE - ANEXO III - Preencher'!Y842</f>
        <v>0</v>
      </c>
      <c r="Y836" s="14">
        <f>'[1]TCE - ANEXO III - Preencher'!Z842</f>
        <v>0</v>
      </c>
      <c r="Z836" s="15">
        <f t="shared" si="76"/>
        <v>0</v>
      </c>
      <c r="AA836" s="16" t="str">
        <f>IF('[1]TCE - ANEXO III - Preencher'!AB842="","",'[1]TCE - ANEXO III - Preencher'!AB842)</f>
        <v/>
      </c>
      <c r="AB836" s="14">
        <f t="shared" si="77"/>
        <v>76.557368399999987</v>
      </c>
    </row>
    <row r="837" spans="1:28" x14ac:dyDescent="0.2">
      <c r="A837" s="8" t="str">
        <f>'[1]TCE - ANEXO III - Preencher'!B843</f>
        <v>10.894.988/0004-86</v>
      </c>
      <c r="B837" s="9" t="str">
        <f>'[1]TCE - ANEXO III - Preencher'!C843</f>
        <v>HOSPITAL DA MULHER DO RECIFE</v>
      </c>
      <c r="C837" s="17">
        <v>47454</v>
      </c>
      <c r="D837" s="10" t="str">
        <f>'[1]TCE - ANEXO III - Preencher'!E843</f>
        <v>MARCONI RODRIGUES PEDROSA</v>
      </c>
      <c r="E837" s="9" t="str">
        <f>'[1]TCE - ANEXO III - Preencher'!F843</f>
        <v>2 - Outros Profissionais da Saúde</v>
      </c>
      <c r="F837" s="11" t="str">
        <f>'[1]TCE - ANEXO III - Preencher'!G843</f>
        <v>3222-05</v>
      </c>
      <c r="G837" s="12">
        <f>IF('[1]TCE - ANEXO III - Preencher'!H843="","",'[1]TCE - ANEXO III - Preencher'!H843)</f>
        <v>44256</v>
      </c>
      <c r="H837" s="13">
        <f>'[1]TCE - ANEXO III - Preencher'!I843</f>
        <v>16.66</v>
      </c>
      <c r="I837" s="13">
        <f>'[1]TCE - ANEXO III - Preencher'!J843</f>
        <v>133.17520000000002</v>
      </c>
      <c r="J837" s="13">
        <f>'[1]TCE - ANEXO III - Preencher'!K843</f>
        <v>0</v>
      </c>
      <c r="K837" s="14">
        <f>'[1]TCE - ANEXO III - Preencher'!L843</f>
        <v>0</v>
      </c>
      <c r="L837" s="14">
        <f>'[1]TCE - ANEXO III - Preencher'!M843</f>
        <v>0</v>
      </c>
      <c r="M837" s="14">
        <f t="shared" ref="M837:M900" si="78">K837-L837</f>
        <v>0</v>
      </c>
      <c r="N837" s="14">
        <f>'[1]TCE - ANEXO III - Preencher'!O843</f>
        <v>0.45932839999999997</v>
      </c>
      <c r="O837" s="14">
        <f>'[1]TCE - ANEXO III - Preencher'!P843</f>
        <v>0</v>
      </c>
      <c r="P837" s="15">
        <f t="shared" ref="P837:P900" si="79">N837-O837</f>
        <v>0.45932839999999997</v>
      </c>
      <c r="Q837" s="14">
        <f>'[1]TCE - ANEXO III - Preencher'!R843</f>
        <v>0</v>
      </c>
      <c r="R837" s="14">
        <f>'[1]TCE - ANEXO III - Preencher'!S843</f>
        <v>0</v>
      </c>
      <c r="S837" s="15">
        <f t="shared" ref="S837:S900" si="80">Q837-R837</f>
        <v>0</v>
      </c>
      <c r="T837" s="14">
        <f>'[1]TCE - ANEXO III - Preencher'!U843</f>
        <v>0</v>
      </c>
      <c r="U837" s="14">
        <f>'[1]TCE - ANEXO III - Preencher'!V843</f>
        <v>0</v>
      </c>
      <c r="V837" s="15">
        <f t="shared" ref="V837:V900" si="81">T837-U837</f>
        <v>0</v>
      </c>
      <c r="W837" s="16" t="str">
        <f>IF('[1]TCE - ANEXO III - Preencher'!X843="","",'[1]TCE - ANEXO III - Preencher'!X843)</f>
        <v/>
      </c>
      <c r="X837" s="14">
        <f>'[1]TCE - ANEXO III - Preencher'!Y843</f>
        <v>0</v>
      </c>
      <c r="Y837" s="14">
        <f>'[1]TCE - ANEXO III - Preencher'!Z843</f>
        <v>0</v>
      </c>
      <c r="Z837" s="15">
        <f t="shared" ref="Z837:Z900" si="82">X837-Y837</f>
        <v>0</v>
      </c>
      <c r="AA837" s="16" t="str">
        <f>IF('[1]TCE - ANEXO III - Preencher'!AB843="","",'[1]TCE - ANEXO III - Preencher'!AB843)</f>
        <v/>
      </c>
      <c r="AB837" s="14">
        <f t="shared" ref="AB837:AB900" si="83">H837+I837+J837+M837+P837+S837+V837+Z837</f>
        <v>150.29452840000002</v>
      </c>
    </row>
    <row r="838" spans="1:28" x14ac:dyDescent="0.2">
      <c r="A838" s="8" t="str">
        <f>'[1]TCE - ANEXO III - Preencher'!B844</f>
        <v>10.894.988/0004-86</v>
      </c>
      <c r="B838" s="9" t="str">
        <f>'[1]TCE - ANEXO III - Preencher'!C844</f>
        <v>HOSPITAL DA MULHER DO RECIFE</v>
      </c>
      <c r="C838" s="17">
        <v>61454</v>
      </c>
      <c r="D838" s="10" t="str">
        <f>'[1]TCE - ANEXO III - Preencher'!E844</f>
        <v>MARCOS BARROS TEIXEIRA FILHO</v>
      </c>
      <c r="E838" s="9" t="str">
        <f>'[1]TCE - ANEXO III - Preencher'!F844</f>
        <v>3 - Administrativo</v>
      </c>
      <c r="F838" s="11" t="str">
        <f>'[1]TCE - ANEXO III - Preencher'!G844</f>
        <v>5151-10</v>
      </c>
      <c r="G838" s="12">
        <f>IF('[1]TCE - ANEXO III - Preencher'!H844="","",'[1]TCE - ANEXO III - Preencher'!H844)</f>
        <v>44256</v>
      </c>
      <c r="H838" s="13">
        <f>'[1]TCE - ANEXO III - Preencher'!I844</f>
        <v>14.86</v>
      </c>
      <c r="I838" s="13">
        <f>'[1]TCE - ANEXO III - Preencher'!J844</f>
        <v>118.91680000000001</v>
      </c>
      <c r="J838" s="13">
        <f>'[1]TCE - ANEXO III - Preencher'!K844</f>
        <v>0</v>
      </c>
      <c r="K838" s="14">
        <f>'[1]TCE - ANEXO III - Preencher'!L844</f>
        <v>0</v>
      </c>
      <c r="L838" s="14">
        <f>'[1]TCE - ANEXO III - Preencher'!M844</f>
        <v>0</v>
      </c>
      <c r="M838" s="14">
        <f t="shared" si="78"/>
        <v>0</v>
      </c>
      <c r="N838" s="14">
        <f>'[1]TCE - ANEXO III - Preencher'!O844</f>
        <v>0.45096839999999999</v>
      </c>
      <c r="O838" s="14">
        <f>'[1]TCE - ANEXO III - Preencher'!P844</f>
        <v>0</v>
      </c>
      <c r="P838" s="15">
        <f t="shared" si="79"/>
        <v>0.45096839999999999</v>
      </c>
      <c r="Q838" s="14">
        <f>'[1]TCE - ANEXO III - Preencher'!R844</f>
        <v>124.44633165829146</v>
      </c>
      <c r="R838" s="14">
        <f>'[1]TCE - ANEXO III - Preencher'!S844</f>
        <v>66</v>
      </c>
      <c r="S838" s="15">
        <f t="shared" si="80"/>
        <v>58.446331658291456</v>
      </c>
      <c r="T838" s="14">
        <f>'[1]TCE - ANEXO III - Preencher'!U844</f>
        <v>0</v>
      </c>
      <c r="U838" s="14">
        <f>'[1]TCE - ANEXO III - Preencher'!V844</f>
        <v>0</v>
      </c>
      <c r="V838" s="15">
        <f t="shared" si="81"/>
        <v>0</v>
      </c>
      <c r="W838" s="16" t="str">
        <f>IF('[1]TCE - ANEXO III - Preencher'!X844="","",'[1]TCE - ANEXO III - Preencher'!X844)</f>
        <v/>
      </c>
      <c r="X838" s="14">
        <f>'[1]TCE - ANEXO III - Preencher'!Y844</f>
        <v>0</v>
      </c>
      <c r="Y838" s="14">
        <f>'[1]TCE - ANEXO III - Preencher'!Z844</f>
        <v>0</v>
      </c>
      <c r="Z838" s="15">
        <f t="shared" si="82"/>
        <v>0</v>
      </c>
      <c r="AA838" s="16" t="str">
        <f>IF('[1]TCE - ANEXO III - Preencher'!AB844="","",'[1]TCE - ANEXO III - Preencher'!AB844)</f>
        <v/>
      </c>
      <c r="AB838" s="14">
        <f t="shared" si="83"/>
        <v>192.67410005829146</v>
      </c>
    </row>
    <row r="839" spans="1:28" x14ac:dyDescent="0.2">
      <c r="A839" s="8" t="str">
        <f>'[1]TCE - ANEXO III - Preencher'!B845</f>
        <v>10.894.988/0004-86</v>
      </c>
      <c r="B839" s="9" t="str">
        <f>'[1]TCE - ANEXO III - Preencher'!C845</f>
        <v>HOSPITAL DA MULHER DO RECIFE</v>
      </c>
      <c r="C839" s="17">
        <v>336472</v>
      </c>
      <c r="D839" s="10" t="str">
        <f>'[1]TCE - ANEXO III - Preencher'!E845</f>
        <v>MARCOS FERREIRA DA SILVA</v>
      </c>
      <c r="E839" s="9" t="str">
        <f>'[1]TCE - ANEXO III - Preencher'!F845</f>
        <v>2 - Outros Profissionais da Saúde</v>
      </c>
      <c r="F839" s="11" t="str">
        <f>'[1]TCE - ANEXO III - Preencher'!G845</f>
        <v>5211-30</v>
      </c>
      <c r="G839" s="12">
        <f>IF('[1]TCE - ANEXO III - Preencher'!H845="","",'[1]TCE - ANEXO III - Preencher'!H845)</f>
        <v>44256</v>
      </c>
      <c r="H839" s="13">
        <f>'[1]TCE - ANEXO III - Preencher'!I845</f>
        <v>11.01</v>
      </c>
      <c r="I839" s="13">
        <f>'[1]TCE - ANEXO III - Preencher'!J845</f>
        <v>88</v>
      </c>
      <c r="J839" s="13">
        <f>'[1]TCE - ANEXO III - Preencher'!K845</f>
        <v>0</v>
      </c>
      <c r="K839" s="14">
        <f>'[1]TCE - ANEXO III - Preencher'!L845</f>
        <v>0</v>
      </c>
      <c r="L839" s="14">
        <f>'[1]TCE - ANEXO III - Preencher'!M845</f>
        <v>0</v>
      </c>
      <c r="M839" s="14">
        <f t="shared" si="78"/>
        <v>0</v>
      </c>
      <c r="N839" s="14">
        <f>'[1]TCE - ANEXO III - Preencher'!O845</f>
        <v>0.45096839999999999</v>
      </c>
      <c r="O839" s="14">
        <f>'[1]TCE - ANEXO III - Preencher'!P845</f>
        <v>0</v>
      </c>
      <c r="P839" s="15">
        <f t="shared" si="79"/>
        <v>0.45096839999999999</v>
      </c>
      <c r="Q839" s="14">
        <f>'[1]TCE - ANEXO III - Preencher'!R845</f>
        <v>109.44633165829146</v>
      </c>
      <c r="R839" s="14">
        <f>'[1]TCE - ANEXO III - Preencher'!S845</f>
        <v>66</v>
      </c>
      <c r="S839" s="15">
        <f t="shared" si="80"/>
        <v>43.446331658291456</v>
      </c>
      <c r="T839" s="14">
        <f>'[1]TCE - ANEXO III - Preencher'!U845</f>
        <v>0</v>
      </c>
      <c r="U839" s="14">
        <f>'[1]TCE - ANEXO III - Preencher'!V845</f>
        <v>0</v>
      </c>
      <c r="V839" s="15">
        <f t="shared" si="81"/>
        <v>0</v>
      </c>
      <c r="W839" s="16" t="str">
        <f>IF('[1]TCE - ANEXO III - Preencher'!X845="","",'[1]TCE - ANEXO III - Preencher'!X845)</f>
        <v/>
      </c>
      <c r="X839" s="14">
        <f>'[1]TCE - ANEXO III - Preencher'!Y845</f>
        <v>0</v>
      </c>
      <c r="Y839" s="14">
        <f>'[1]TCE - ANEXO III - Preencher'!Z845</f>
        <v>0</v>
      </c>
      <c r="Z839" s="15">
        <f t="shared" si="82"/>
        <v>0</v>
      </c>
      <c r="AA839" s="16" t="str">
        <f>IF('[1]TCE - ANEXO III - Preencher'!AB845="","",'[1]TCE - ANEXO III - Preencher'!AB845)</f>
        <v/>
      </c>
      <c r="AB839" s="14">
        <f t="shared" si="83"/>
        <v>142.90730005829147</v>
      </c>
    </row>
    <row r="840" spans="1:28" x14ac:dyDescent="0.2">
      <c r="A840" s="8" t="str">
        <f>'[1]TCE - ANEXO III - Preencher'!B846</f>
        <v>10.894.988/0004-86</v>
      </c>
      <c r="B840" s="9" t="str">
        <f>'[1]TCE - ANEXO III - Preencher'!C846</f>
        <v>HOSPITAL DA MULHER DO RECIFE</v>
      </c>
      <c r="C840" s="17">
        <v>63481</v>
      </c>
      <c r="D840" s="10" t="str">
        <f>'[1]TCE - ANEXO III - Preencher'!E846</f>
        <v>MARIA ADRIANA GOMES TEODOSIO</v>
      </c>
      <c r="E840" s="9" t="str">
        <f>'[1]TCE - ANEXO III - Preencher'!F846</f>
        <v>2 - Outros Profissionais da Saúde</v>
      </c>
      <c r="F840" s="11" t="str">
        <f>'[1]TCE - ANEXO III - Preencher'!G846</f>
        <v>3222-05</v>
      </c>
      <c r="G840" s="12">
        <f>IF('[1]TCE - ANEXO III - Preencher'!H846="","",'[1]TCE - ANEXO III - Preencher'!H846)</f>
        <v>44256</v>
      </c>
      <c r="H840" s="13">
        <f>'[1]TCE - ANEXO III - Preencher'!I846</f>
        <v>14.97</v>
      </c>
      <c r="I840" s="13">
        <f>'[1]TCE - ANEXO III - Preencher'!J846</f>
        <v>119.8464</v>
      </c>
      <c r="J840" s="13">
        <f>'[1]TCE - ANEXO III - Preencher'!K846</f>
        <v>0</v>
      </c>
      <c r="K840" s="14">
        <f>'[1]TCE - ANEXO III - Preencher'!L846</f>
        <v>0</v>
      </c>
      <c r="L840" s="14">
        <f>'[1]TCE - ANEXO III - Preencher'!M846</f>
        <v>0</v>
      </c>
      <c r="M840" s="14">
        <f t="shared" si="78"/>
        <v>0</v>
      </c>
      <c r="N840" s="14">
        <f>'[1]TCE - ANEXO III - Preencher'!O846</f>
        <v>0.45932839999999997</v>
      </c>
      <c r="O840" s="14">
        <f>'[1]TCE - ANEXO III - Preencher'!P846</f>
        <v>0</v>
      </c>
      <c r="P840" s="15">
        <f t="shared" si="79"/>
        <v>0.45932839999999997</v>
      </c>
      <c r="Q840" s="14">
        <f>'[1]TCE - ANEXO III - Preencher'!R846</f>
        <v>109.44633165829146</v>
      </c>
      <c r="R840" s="14">
        <f>'[1]TCE - ANEXO III - Preencher'!S846</f>
        <v>68.13</v>
      </c>
      <c r="S840" s="15">
        <f t="shared" si="80"/>
        <v>41.31633165829146</v>
      </c>
      <c r="T840" s="14">
        <f>'[1]TCE - ANEXO III - Preencher'!U846</f>
        <v>0</v>
      </c>
      <c r="U840" s="14">
        <f>'[1]TCE - ANEXO III - Preencher'!V846</f>
        <v>0</v>
      </c>
      <c r="V840" s="15">
        <f t="shared" si="81"/>
        <v>0</v>
      </c>
      <c r="W840" s="16" t="str">
        <f>IF('[1]TCE - ANEXO III - Preencher'!X846="","",'[1]TCE - ANEXO III - Preencher'!X846)</f>
        <v/>
      </c>
      <c r="X840" s="14">
        <f>'[1]TCE - ANEXO III - Preencher'!Y846</f>
        <v>0</v>
      </c>
      <c r="Y840" s="14">
        <f>'[1]TCE - ANEXO III - Preencher'!Z846</f>
        <v>0</v>
      </c>
      <c r="Z840" s="15">
        <f t="shared" si="82"/>
        <v>0</v>
      </c>
      <c r="AA840" s="16" t="str">
        <f>IF('[1]TCE - ANEXO III - Preencher'!AB846="","",'[1]TCE - ANEXO III - Preencher'!AB846)</f>
        <v/>
      </c>
      <c r="AB840" s="14">
        <f t="shared" si="83"/>
        <v>176.59206005829148</v>
      </c>
    </row>
    <row r="841" spans="1:28" x14ac:dyDescent="0.2">
      <c r="A841" s="8" t="str">
        <f>'[1]TCE - ANEXO III - Preencher'!B847</f>
        <v>10.894.988/0004-86</v>
      </c>
      <c r="B841" s="9" t="str">
        <f>'[1]TCE - ANEXO III - Preencher'!C847</f>
        <v>HOSPITAL DA MULHER DO RECIFE</v>
      </c>
      <c r="C841" s="17">
        <v>279453</v>
      </c>
      <c r="D841" s="10" t="str">
        <f>'[1]TCE - ANEXO III - Preencher'!E847</f>
        <v>MARIA AMAZONAS</v>
      </c>
      <c r="E841" s="9" t="str">
        <f>'[1]TCE - ANEXO III - Preencher'!F847</f>
        <v>1 - Médico</v>
      </c>
      <c r="F841" s="11" t="str">
        <f>'[1]TCE - ANEXO III - Preencher'!G847</f>
        <v>2521-05</v>
      </c>
      <c r="G841" s="12">
        <f>IF('[1]TCE - ANEXO III - Preencher'!H847="","",'[1]TCE - ANEXO III - Preencher'!H847)</f>
        <v>44256</v>
      </c>
      <c r="H841" s="13">
        <f>'[1]TCE - ANEXO III - Preencher'!I847</f>
        <v>100.71</v>
      </c>
      <c r="I841" s="13">
        <f>'[1]TCE - ANEXO III - Preencher'!J847</f>
        <v>805.6</v>
      </c>
      <c r="J841" s="13">
        <f>'[1]TCE - ANEXO III - Preencher'!K847</f>
        <v>0</v>
      </c>
      <c r="K841" s="14">
        <f>'[1]TCE - ANEXO III - Preencher'!L847</f>
        <v>0</v>
      </c>
      <c r="L841" s="14">
        <f>'[1]TCE - ANEXO III - Preencher'!M847</f>
        <v>0</v>
      </c>
      <c r="M841" s="14">
        <f t="shared" si="78"/>
        <v>0</v>
      </c>
      <c r="N841" s="14">
        <f>'[1]TCE - ANEXO III - Preencher'!O847</f>
        <v>6.6776884000000001</v>
      </c>
      <c r="O841" s="14">
        <f>'[1]TCE - ANEXO III - Preencher'!P847</f>
        <v>0</v>
      </c>
      <c r="P841" s="15">
        <f t="shared" si="79"/>
        <v>6.6776884000000001</v>
      </c>
      <c r="Q841" s="14">
        <f>'[1]TCE - ANEXO III - Preencher'!R847</f>
        <v>0</v>
      </c>
      <c r="R841" s="14">
        <f>'[1]TCE - ANEXO III - Preencher'!S847</f>
        <v>0</v>
      </c>
      <c r="S841" s="15">
        <f t="shared" si="80"/>
        <v>0</v>
      </c>
      <c r="T841" s="14">
        <f>'[1]TCE - ANEXO III - Preencher'!U847</f>
        <v>0</v>
      </c>
      <c r="U841" s="14">
        <f>'[1]TCE - ANEXO III - Preencher'!V847</f>
        <v>0</v>
      </c>
      <c r="V841" s="15">
        <f t="shared" si="81"/>
        <v>0</v>
      </c>
      <c r="W841" s="16" t="str">
        <f>IF('[1]TCE - ANEXO III - Preencher'!X847="","",'[1]TCE - ANEXO III - Preencher'!X847)</f>
        <v/>
      </c>
      <c r="X841" s="14">
        <f>'[1]TCE - ANEXO III - Preencher'!Y847</f>
        <v>0</v>
      </c>
      <c r="Y841" s="14">
        <f>'[1]TCE - ANEXO III - Preencher'!Z847</f>
        <v>0</v>
      </c>
      <c r="Z841" s="15">
        <f t="shared" si="82"/>
        <v>0</v>
      </c>
      <c r="AA841" s="16" t="str">
        <f>IF('[1]TCE - ANEXO III - Preencher'!AB847="","",'[1]TCE - ANEXO III - Preencher'!AB847)</f>
        <v/>
      </c>
      <c r="AB841" s="14">
        <f t="shared" si="83"/>
        <v>912.98768840000002</v>
      </c>
    </row>
    <row r="842" spans="1:28" x14ac:dyDescent="0.2">
      <c r="A842" s="8" t="str">
        <f>'[1]TCE - ANEXO III - Preencher'!B848</f>
        <v>10.894.988/0004-86</v>
      </c>
      <c r="B842" s="9" t="str">
        <f>'[1]TCE - ANEXO III - Preencher'!C848</f>
        <v>HOSPITAL DA MULHER DO RECIFE</v>
      </c>
      <c r="C842" s="17">
        <v>154420</v>
      </c>
      <c r="D842" s="10" t="str">
        <f>'[1]TCE - ANEXO III - Preencher'!E848</f>
        <v>MARIA APARECIDA DA SILVA</v>
      </c>
      <c r="E842" s="9" t="str">
        <f>'[1]TCE - ANEXO III - Preencher'!F848</f>
        <v>3 - Administrativo</v>
      </c>
      <c r="F842" s="11" t="str">
        <f>'[1]TCE - ANEXO III - Preencher'!G848</f>
        <v>5163-45</v>
      </c>
      <c r="G842" s="12">
        <f>IF('[1]TCE - ANEXO III - Preencher'!H848="","",'[1]TCE - ANEXO III - Preencher'!H848)</f>
        <v>44256</v>
      </c>
      <c r="H842" s="13">
        <f>'[1]TCE - ANEXO III - Preencher'!I848</f>
        <v>15.41</v>
      </c>
      <c r="I842" s="13">
        <f>'[1]TCE - ANEXO III - Preencher'!J848</f>
        <v>123.2</v>
      </c>
      <c r="J842" s="13">
        <f>'[1]TCE - ANEXO III - Preencher'!K848</f>
        <v>0</v>
      </c>
      <c r="K842" s="14">
        <f>'[1]TCE - ANEXO III - Preencher'!L848</f>
        <v>0</v>
      </c>
      <c r="L842" s="14">
        <f>'[1]TCE - ANEXO III - Preencher'!M848</f>
        <v>0</v>
      </c>
      <c r="M842" s="14">
        <f t="shared" si="78"/>
        <v>0</v>
      </c>
      <c r="N842" s="14">
        <f>'[1]TCE - ANEXO III - Preencher'!O848</f>
        <v>0.45096839999999999</v>
      </c>
      <c r="O842" s="14">
        <f>'[1]TCE - ANEXO III - Preencher'!P848</f>
        <v>0</v>
      </c>
      <c r="P842" s="15">
        <f t="shared" si="79"/>
        <v>0.45096839999999999</v>
      </c>
      <c r="Q842" s="14">
        <f>'[1]TCE - ANEXO III - Preencher'!R848</f>
        <v>446.94633165829146</v>
      </c>
      <c r="R842" s="14">
        <f>'[1]TCE - ANEXO III - Preencher'!S848</f>
        <v>66</v>
      </c>
      <c r="S842" s="15">
        <f t="shared" si="80"/>
        <v>380.94633165829146</v>
      </c>
      <c r="T842" s="14">
        <f>'[1]TCE - ANEXO III - Preencher'!U848</f>
        <v>0</v>
      </c>
      <c r="U842" s="14">
        <f>'[1]TCE - ANEXO III - Preencher'!V848</f>
        <v>0</v>
      </c>
      <c r="V842" s="15">
        <f t="shared" si="81"/>
        <v>0</v>
      </c>
      <c r="W842" s="16" t="str">
        <f>IF('[1]TCE - ANEXO III - Preencher'!X848="","",'[1]TCE - ANEXO III - Preencher'!X848)</f>
        <v/>
      </c>
      <c r="X842" s="14">
        <f>'[1]TCE - ANEXO III - Preencher'!Y848</f>
        <v>0</v>
      </c>
      <c r="Y842" s="14">
        <f>'[1]TCE - ANEXO III - Preencher'!Z848</f>
        <v>0</v>
      </c>
      <c r="Z842" s="15">
        <f t="shared" si="82"/>
        <v>0</v>
      </c>
      <c r="AA842" s="16" t="str">
        <f>IF('[1]TCE - ANEXO III - Preencher'!AB848="","",'[1]TCE - ANEXO III - Preencher'!AB848)</f>
        <v/>
      </c>
      <c r="AB842" s="14">
        <f t="shared" si="83"/>
        <v>520.00730005829143</v>
      </c>
    </row>
    <row r="843" spans="1:28" x14ac:dyDescent="0.2">
      <c r="A843" s="8" t="str">
        <f>'[1]TCE - ANEXO III - Preencher'!B849</f>
        <v>10.894.988/0004-86</v>
      </c>
      <c r="B843" s="9" t="str">
        <f>'[1]TCE - ANEXO III - Preencher'!C849</f>
        <v>HOSPITAL DA MULHER DO RECIFE</v>
      </c>
      <c r="C843" s="17">
        <v>175890</v>
      </c>
      <c r="D843" s="10" t="str">
        <f>'[1]TCE - ANEXO III - Preencher'!E849</f>
        <v>MARIA APARECIDA DA SILVA RIBEIRO</v>
      </c>
      <c r="E843" s="9" t="str">
        <f>'[1]TCE - ANEXO III - Preencher'!F849</f>
        <v>2 - Outros Profissionais da Saúde</v>
      </c>
      <c r="F843" s="11" t="str">
        <f>'[1]TCE - ANEXO III - Preencher'!G849</f>
        <v>3222-05</v>
      </c>
      <c r="G843" s="12">
        <f>IF('[1]TCE - ANEXO III - Preencher'!H849="","",'[1]TCE - ANEXO III - Preencher'!H849)</f>
        <v>44256</v>
      </c>
      <c r="H843" s="13">
        <f>'[1]TCE - ANEXO III - Preencher'!I849</f>
        <v>17.240000000000002</v>
      </c>
      <c r="I843" s="13">
        <f>'[1]TCE - ANEXO III - Preencher'!J849</f>
        <v>137.8672</v>
      </c>
      <c r="J843" s="13">
        <f>'[1]TCE - ANEXO III - Preencher'!K849</f>
        <v>0</v>
      </c>
      <c r="K843" s="14">
        <f>'[1]TCE - ANEXO III - Preencher'!L849</f>
        <v>0</v>
      </c>
      <c r="L843" s="14">
        <f>'[1]TCE - ANEXO III - Preencher'!M849</f>
        <v>0</v>
      </c>
      <c r="M843" s="14">
        <f t="shared" si="78"/>
        <v>0</v>
      </c>
      <c r="N843" s="14">
        <f>'[1]TCE - ANEXO III - Preencher'!O849</f>
        <v>0.45932839999999997</v>
      </c>
      <c r="O843" s="14">
        <f>'[1]TCE - ANEXO III - Preencher'!P849</f>
        <v>0</v>
      </c>
      <c r="P843" s="15">
        <f t="shared" si="79"/>
        <v>0.45932839999999997</v>
      </c>
      <c r="Q843" s="14">
        <f>'[1]TCE - ANEXO III - Preencher'!R849</f>
        <v>0</v>
      </c>
      <c r="R843" s="14">
        <f>'[1]TCE - ANEXO III - Preencher'!S849</f>
        <v>0</v>
      </c>
      <c r="S843" s="15">
        <f t="shared" si="80"/>
        <v>0</v>
      </c>
      <c r="T843" s="14">
        <f>'[1]TCE - ANEXO III - Preencher'!U849</f>
        <v>0</v>
      </c>
      <c r="U843" s="14">
        <f>'[1]TCE - ANEXO III - Preencher'!V849</f>
        <v>0</v>
      </c>
      <c r="V843" s="15">
        <f t="shared" si="81"/>
        <v>0</v>
      </c>
      <c r="W843" s="16" t="str">
        <f>IF('[1]TCE - ANEXO III - Preencher'!X849="","",'[1]TCE - ANEXO III - Preencher'!X849)</f>
        <v/>
      </c>
      <c r="X843" s="14">
        <f>'[1]TCE - ANEXO III - Preencher'!Y849</f>
        <v>0</v>
      </c>
      <c r="Y843" s="14">
        <f>'[1]TCE - ANEXO III - Preencher'!Z849</f>
        <v>0</v>
      </c>
      <c r="Z843" s="15">
        <f t="shared" si="82"/>
        <v>0</v>
      </c>
      <c r="AA843" s="16" t="str">
        <f>IF('[1]TCE - ANEXO III - Preencher'!AB849="","",'[1]TCE - ANEXO III - Preencher'!AB849)</f>
        <v/>
      </c>
      <c r="AB843" s="14">
        <f t="shared" si="83"/>
        <v>155.56652840000001</v>
      </c>
    </row>
    <row r="844" spans="1:28" x14ac:dyDescent="0.2">
      <c r="A844" s="8" t="str">
        <f>'[1]TCE - ANEXO III - Preencher'!B850</f>
        <v>10.894.988/0004-86</v>
      </c>
      <c r="B844" s="9" t="str">
        <f>'[1]TCE - ANEXO III - Preencher'!C850</f>
        <v>HOSPITAL DA MULHER DO RECIFE</v>
      </c>
      <c r="C844" s="17">
        <v>180491</v>
      </c>
      <c r="D844" s="10" t="str">
        <f>'[1]TCE - ANEXO III - Preencher'!E850</f>
        <v>MARIA BETANIA DE SOUZA SANTOS</v>
      </c>
      <c r="E844" s="9" t="str">
        <f>'[1]TCE - ANEXO III - Preencher'!F850</f>
        <v>2 - Outros Profissionais da Saúde</v>
      </c>
      <c r="F844" s="11" t="str">
        <f>'[1]TCE - ANEXO III - Preencher'!G850</f>
        <v>3222-05</v>
      </c>
      <c r="G844" s="12">
        <f>IF('[1]TCE - ANEXO III - Preencher'!H850="","",'[1]TCE - ANEXO III - Preencher'!H850)</f>
        <v>44256</v>
      </c>
      <c r="H844" s="13">
        <f>'[1]TCE - ANEXO III - Preencher'!I850</f>
        <v>17.79</v>
      </c>
      <c r="I844" s="13">
        <f>'[1]TCE - ANEXO III - Preencher'!J850</f>
        <v>142.21280000000002</v>
      </c>
      <c r="J844" s="13">
        <f>'[1]TCE - ANEXO III - Preencher'!K850</f>
        <v>0</v>
      </c>
      <c r="K844" s="14">
        <f>'[1]TCE - ANEXO III - Preencher'!L850</f>
        <v>0</v>
      </c>
      <c r="L844" s="14">
        <f>'[1]TCE - ANEXO III - Preencher'!M850</f>
        <v>0</v>
      </c>
      <c r="M844" s="14">
        <f t="shared" si="78"/>
        <v>0</v>
      </c>
      <c r="N844" s="14">
        <f>'[1]TCE - ANEXO III - Preencher'!O850</f>
        <v>0.45096839999999999</v>
      </c>
      <c r="O844" s="14">
        <f>'[1]TCE - ANEXO III - Preencher'!P850</f>
        <v>0</v>
      </c>
      <c r="P844" s="15">
        <f t="shared" si="79"/>
        <v>0.45096839999999999</v>
      </c>
      <c r="Q844" s="14">
        <f>'[1]TCE - ANEXO III - Preencher'!R850</f>
        <v>229.44633165829146</v>
      </c>
      <c r="R844" s="14">
        <f>'[1]TCE - ANEXO III - Preencher'!S850</f>
        <v>68.13</v>
      </c>
      <c r="S844" s="15">
        <f t="shared" si="80"/>
        <v>161.31633165829146</v>
      </c>
      <c r="T844" s="14">
        <f>'[1]TCE - ANEXO III - Preencher'!U850</f>
        <v>0</v>
      </c>
      <c r="U844" s="14">
        <f>'[1]TCE - ANEXO III - Preencher'!V850</f>
        <v>0</v>
      </c>
      <c r="V844" s="15">
        <f t="shared" si="81"/>
        <v>0</v>
      </c>
      <c r="W844" s="16" t="str">
        <f>IF('[1]TCE - ANEXO III - Preencher'!X850="","",'[1]TCE - ANEXO III - Preencher'!X850)</f>
        <v/>
      </c>
      <c r="X844" s="14">
        <f>'[1]TCE - ANEXO III - Preencher'!Y850</f>
        <v>0</v>
      </c>
      <c r="Y844" s="14">
        <f>'[1]TCE - ANEXO III - Preencher'!Z850</f>
        <v>0</v>
      </c>
      <c r="Z844" s="15">
        <f t="shared" si="82"/>
        <v>0</v>
      </c>
      <c r="AA844" s="16" t="str">
        <f>IF('[1]TCE - ANEXO III - Preencher'!AB850="","",'[1]TCE - ANEXO III - Preencher'!AB850)</f>
        <v/>
      </c>
      <c r="AB844" s="14">
        <f t="shared" si="83"/>
        <v>321.77010005829146</v>
      </c>
    </row>
    <row r="845" spans="1:28" x14ac:dyDescent="0.2">
      <c r="A845" s="8" t="str">
        <f>'[1]TCE - ANEXO III - Preencher'!B851</f>
        <v>10.894.988/0004-86</v>
      </c>
      <c r="B845" s="9" t="str">
        <f>'[1]TCE - ANEXO III - Preencher'!C851</f>
        <v>HOSPITAL DA MULHER DO RECIFE</v>
      </c>
      <c r="C845" s="17">
        <v>27440</v>
      </c>
      <c r="D845" s="10" t="str">
        <f>'[1]TCE - ANEXO III - Preencher'!E851</f>
        <v>MARIA BETANIA SILVA DE SANTANA</v>
      </c>
      <c r="E845" s="9" t="str">
        <f>'[1]TCE - ANEXO III - Preencher'!F851</f>
        <v>2 - Outros Profissionais da Saúde</v>
      </c>
      <c r="F845" s="11" t="str">
        <f>'[1]TCE - ANEXO III - Preencher'!G851</f>
        <v>3222-05</v>
      </c>
      <c r="G845" s="12">
        <f>IF('[1]TCE - ANEXO III - Preencher'!H851="","",'[1]TCE - ANEXO III - Preencher'!H851)</f>
        <v>44256</v>
      </c>
      <c r="H845" s="13">
        <f>'[1]TCE - ANEXO III - Preencher'!I851</f>
        <v>15</v>
      </c>
      <c r="I845" s="13">
        <f>'[1]TCE - ANEXO III - Preencher'!J851</f>
        <v>120.092</v>
      </c>
      <c r="J845" s="13">
        <f>'[1]TCE - ANEXO III - Preencher'!K851</f>
        <v>0</v>
      </c>
      <c r="K845" s="14">
        <f>'[1]TCE - ANEXO III - Preencher'!L851</f>
        <v>0</v>
      </c>
      <c r="L845" s="14">
        <f>'[1]TCE - ANEXO III - Preencher'!M851</f>
        <v>0</v>
      </c>
      <c r="M845" s="14">
        <f t="shared" si="78"/>
        <v>0</v>
      </c>
      <c r="N845" s="14">
        <f>'[1]TCE - ANEXO III - Preencher'!O851</f>
        <v>0.45096839999999999</v>
      </c>
      <c r="O845" s="14">
        <f>'[1]TCE - ANEXO III - Preencher'!P851</f>
        <v>0</v>
      </c>
      <c r="P845" s="15">
        <f t="shared" si="79"/>
        <v>0.45096839999999999</v>
      </c>
      <c r="Q845" s="14">
        <f>'[1]TCE - ANEXO III - Preencher'!R851</f>
        <v>334.44633165829146</v>
      </c>
      <c r="R845" s="14">
        <f>'[1]TCE - ANEXO III - Preencher'!S851</f>
        <v>68.13</v>
      </c>
      <c r="S845" s="15">
        <f t="shared" si="80"/>
        <v>266.31633165829146</v>
      </c>
      <c r="T845" s="14">
        <f>'[1]TCE - ANEXO III - Preencher'!U851</f>
        <v>0</v>
      </c>
      <c r="U845" s="14">
        <f>'[1]TCE - ANEXO III - Preencher'!V851</f>
        <v>0</v>
      </c>
      <c r="V845" s="15">
        <f t="shared" si="81"/>
        <v>0</v>
      </c>
      <c r="W845" s="16" t="str">
        <f>IF('[1]TCE - ANEXO III - Preencher'!X851="","",'[1]TCE - ANEXO III - Preencher'!X851)</f>
        <v/>
      </c>
      <c r="X845" s="14">
        <f>'[1]TCE - ANEXO III - Preencher'!Y851</f>
        <v>0</v>
      </c>
      <c r="Y845" s="14">
        <f>'[1]TCE - ANEXO III - Preencher'!Z851</f>
        <v>0</v>
      </c>
      <c r="Z845" s="15">
        <f t="shared" si="82"/>
        <v>0</v>
      </c>
      <c r="AA845" s="16" t="str">
        <f>IF('[1]TCE - ANEXO III - Preencher'!AB851="","",'[1]TCE - ANEXO III - Preencher'!AB851)</f>
        <v/>
      </c>
      <c r="AB845" s="14">
        <f t="shared" si="83"/>
        <v>401.85930005829141</v>
      </c>
    </row>
    <row r="846" spans="1:28" x14ac:dyDescent="0.2">
      <c r="A846" s="8" t="str">
        <f>'[1]TCE - ANEXO III - Preencher'!B852</f>
        <v>10.894.988/0004-86</v>
      </c>
      <c r="B846" s="9" t="str">
        <f>'[1]TCE - ANEXO III - Preencher'!C852</f>
        <v>HOSPITAL DA MULHER DO RECIFE</v>
      </c>
      <c r="C846" s="17">
        <v>41444</v>
      </c>
      <c r="D846" s="10" t="str">
        <f>'[1]TCE - ANEXO III - Preencher'!E852</f>
        <v xml:space="preserve">MARIA CAROLINA AGRA DE OLIVEIRA </v>
      </c>
      <c r="E846" s="9" t="str">
        <f>'[1]TCE - ANEXO III - Preencher'!F852</f>
        <v>2 - Outros Profissionais da Saúde</v>
      </c>
      <c r="F846" s="11" t="str">
        <f>'[1]TCE - ANEXO III - Preencher'!G852</f>
        <v>2235-05</v>
      </c>
      <c r="G846" s="12">
        <f>IF('[1]TCE - ANEXO III - Preencher'!H852="","",'[1]TCE - ANEXO III - Preencher'!H852)</f>
        <v>44256</v>
      </c>
      <c r="H846" s="13">
        <f>'[1]TCE - ANEXO III - Preencher'!I852</f>
        <v>45.21</v>
      </c>
      <c r="I846" s="13">
        <f>'[1]TCE - ANEXO III - Preencher'!J852</f>
        <v>361.62720000000002</v>
      </c>
      <c r="J846" s="13">
        <f>'[1]TCE - ANEXO III - Preencher'!K852</f>
        <v>0</v>
      </c>
      <c r="K846" s="14">
        <f>'[1]TCE - ANEXO III - Preencher'!L852</f>
        <v>0</v>
      </c>
      <c r="L846" s="14">
        <f>'[1]TCE - ANEXO III - Preencher'!M852</f>
        <v>0</v>
      </c>
      <c r="M846" s="14">
        <f t="shared" si="78"/>
        <v>0</v>
      </c>
      <c r="N846" s="14">
        <f>'[1]TCE - ANEXO III - Preencher'!O852</f>
        <v>1.6696084</v>
      </c>
      <c r="O846" s="14">
        <f>'[1]TCE - ANEXO III - Preencher'!P852</f>
        <v>0</v>
      </c>
      <c r="P846" s="15">
        <f t="shared" si="79"/>
        <v>1.6696084</v>
      </c>
      <c r="Q846" s="14">
        <f>'[1]TCE - ANEXO III - Preencher'!R852</f>
        <v>0</v>
      </c>
      <c r="R846" s="14">
        <f>'[1]TCE - ANEXO III - Preencher'!S852</f>
        <v>0</v>
      </c>
      <c r="S846" s="15">
        <f t="shared" si="80"/>
        <v>0</v>
      </c>
      <c r="T846" s="14">
        <f>'[1]TCE - ANEXO III - Preencher'!U852</f>
        <v>0</v>
      </c>
      <c r="U846" s="14">
        <f>'[1]TCE - ANEXO III - Preencher'!V852</f>
        <v>0</v>
      </c>
      <c r="V846" s="15">
        <f t="shared" si="81"/>
        <v>0</v>
      </c>
      <c r="W846" s="16" t="str">
        <f>IF('[1]TCE - ANEXO III - Preencher'!X852="","",'[1]TCE - ANEXO III - Preencher'!X852)</f>
        <v/>
      </c>
      <c r="X846" s="14">
        <f>'[1]TCE - ANEXO III - Preencher'!Y852</f>
        <v>0</v>
      </c>
      <c r="Y846" s="14">
        <f>'[1]TCE - ANEXO III - Preencher'!Z852</f>
        <v>0</v>
      </c>
      <c r="Z846" s="15">
        <f t="shared" si="82"/>
        <v>0</v>
      </c>
      <c r="AA846" s="16" t="str">
        <f>IF('[1]TCE - ANEXO III - Preencher'!AB852="","",'[1]TCE - ANEXO III - Preencher'!AB852)</f>
        <v/>
      </c>
      <c r="AB846" s="14">
        <f t="shared" si="83"/>
        <v>408.50680840000001</v>
      </c>
    </row>
    <row r="847" spans="1:28" x14ac:dyDescent="0.2">
      <c r="A847" s="8" t="str">
        <f>'[1]TCE - ANEXO III - Preencher'!B853</f>
        <v>10.894.988/0004-86</v>
      </c>
      <c r="B847" s="9" t="str">
        <f>'[1]TCE - ANEXO III - Preencher'!C853</f>
        <v>HOSPITAL DA MULHER DO RECIFE</v>
      </c>
      <c r="C847" s="17">
        <v>19440</v>
      </c>
      <c r="D847" s="10" t="str">
        <f>'[1]TCE - ANEXO III - Preencher'!E853</f>
        <v>MARIA CAROLINA CORREIA DIAS FIGUEIREDO</v>
      </c>
      <c r="E847" s="9" t="str">
        <f>'[1]TCE - ANEXO III - Preencher'!F853</f>
        <v>2 - Outros Profissionais da Saúde</v>
      </c>
      <c r="F847" s="11" t="str">
        <f>'[1]TCE - ANEXO III - Preencher'!G853</f>
        <v>2235-05</v>
      </c>
      <c r="G847" s="12">
        <f>IF('[1]TCE - ANEXO III - Preencher'!H853="","",'[1]TCE - ANEXO III - Preencher'!H853)</f>
        <v>44256</v>
      </c>
      <c r="H847" s="13">
        <f>'[1]TCE - ANEXO III - Preencher'!I853</f>
        <v>36.549999999999997</v>
      </c>
      <c r="I847" s="13">
        <f>'[1]TCE - ANEXO III - Preencher'!J853</f>
        <v>292.32479999999998</v>
      </c>
      <c r="J847" s="13">
        <f>'[1]TCE - ANEXO III - Preencher'!K853</f>
        <v>0</v>
      </c>
      <c r="K847" s="14">
        <f>'[1]TCE - ANEXO III - Preencher'!L853</f>
        <v>0</v>
      </c>
      <c r="L847" s="14">
        <f>'[1]TCE - ANEXO III - Preencher'!M853</f>
        <v>0</v>
      </c>
      <c r="M847" s="14">
        <f t="shared" si="78"/>
        <v>0</v>
      </c>
      <c r="N847" s="14">
        <f>'[1]TCE - ANEXO III - Preencher'!O853</f>
        <v>1.6696084</v>
      </c>
      <c r="O847" s="14">
        <f>'[1]TCE - ANEXO III - Preencher'!P853</f>
        <v>0</v>
      </c>
      <c r="P847" s="15">
        <f t="shared" si="79"/>
        <v>1.6696084</v>
      </c>
      <c r="Q847" s="14">
        <f>'[1]TCE - ANEXO III - Preencher'!R853</f>
        <v>0</v>
      </c>
      <c r="R847" s="14">
        <f>'[1]TCE - ANEXO III - Preencher'!S853</f>
        <v>0</v>
      </c>
      <c r="S847" s="15">
        <f t="shared" si="80"/>
        <v>0</v>
      </c>
      <c r="T847" s="14">
        <f>'[1]TCE - ANEXO III - Preencher'!U853</f>
        <v>0</v>
      </c>
      <c r="U847" s="14">
        <f>'[1]TCE - ANEXO III - Preencher'!V853</f>
        <v>0</v>
      </c>
      <c r="V847" s="15">
        <f t="shared" si="81"/>
        <v>0</v>
      </c>
      <c r="W847" s="16" t="str">
        <f>IF('[1]TCE - ANEXO III - Preencher'!X853="","",'[1]TCE - ANEXO III - Preencher'!X853)</f>
        <v/>
      </c>
      <c r="X847" s="14">
        <f>'[1]TCE - ANEXO III - Preencher'!Y853</f>
        <v>0</v>
      </c>
      <c r="Y847" s="14">
        <f>'[1]TCE - ANEXO III - Preencher'!Z853</f>
        <v>0</v>
      </c>
      <c r="Z847" s="15">
        <f t="shared" si="82"/>
        <v>0</v>
      </c>
      <c r="AA847" s="16" t="str">
        <f>IF('[1]TCE - ANEXO III - Preencher'!AB853="","",'[1]TCE - ANEXO III - Preencher'!AB853)</f>
        <v/>
      </c>
      <c r="AB847" s="14">
        <f t="shared" si="83"/>
        <v>330.54440840000001</v>
      </c>
    </row>
    <row r="848" spans="1:28" x14ac:dyDescent="0.2">
      <c r="A848" s="8" t="str">
        <f>'[1]TCE - ANEXO III - Preencher'!B854</f>
        <v>10.894.988/0004-86</v>
      </c>
      <c r="B848" s="9" t="str">
        <f>'[1]TCE - ANEXO III - Preencher'!C854</f>
        <v>HOSPITAL DA MULHER DO RECIFE</v>
      </c>
      <c r="C848" s="17">
        <v>53432</v>
      </c>
      <c r="D848" s="10" t="str">
        <f>'[1]TCE - ANEXO III - Preencher'!E854</f>
        <v>MARIA CATARINA NUNES FURTADO</v>
      </c>
      <c r="E848" s="9" t="str">
        <f>'[1]TCE - ANEXO III - Preencher'!F854</f>
        <v>1 - Médico</v>
      </c>
      <c r="F848" s="11" t="str">
        <f>'[1]TCE - ANEXO III - Preencher'!G854</f>
        <v>2251-24</v>
      </c>
      <c r="G848" s="12">
        <f>IF('[1]TCE - ANEXO III - Preencher'!H854="","",'[1]TCE - ANEXO III - Preencher'!H854)</f>
        <v>44256</v>
      </c>
      <c r="H848" s="13">
        <f>'[1]TCE - ANEXO III - Preencher'!I854</f>
        <v>60.7</v>
      </c>
      <c r="I848" s="13">
        <f>'[1]TCE - ANEXO III - Preencher'!J854</f>
        <v>485.6</v>
      </c>
      <c r="J848" s="13">
        <f>'[1]TCE - ANEXO III - Preencher'!K854</f>
        <v>0</v>
      </c>
      <c r="K848" s="14">
        <f>'[1]TCE - ANEXO III - Preencher'!L854</f>
        <v>0</v>
      </c>
      <c r="L848" s="14">
        <f>'[1]TCE - ANEXO III - Preencher'!M854</f>
        <v>0</v>
      </c>
      <c r="M848" s="14">
        <f t="shared" si="78"/>
        <v>0</v>
      </c>
      <c r="N848" s="14">
        <f>'[1]TCE - ANEXO III - Preencher'!O854</f>
        <v>6.6776884000000001</v>
      </c>
      <c r="O848" s="14">
        <f>'[1]TCE - ANEXO III - Preencher'!P854</f>
        <v>0</v>
      </c>
      <c r="P848" s="15">
        <f t="shared" si="79"/>
        <v>6.6776884000000001</v>
      </c>
      <c r="Q848" s="14">
        <f>'[1]TCE - ANEXO III - Preencher'!R854</f>
        <v>0</v>
      </c>
      <c r="R848" s="14">
        <f>'[1]TCE - ANEXO III - Preencher'!S854</f>
        <v>0</v>
      </c>
      <c r="S848" s="15">
        <f t="shared" si="80"/>
        <v>0</v>
      </c>
      <c r="T848" s="14">
        <f>'[1]TCE - ANEXO III - Preencher'!U854</f>
        <v>0</v>
      </c>
      <c r="U848" s="14">
        <f>'[1]TCE - ANEXO III - Preencher'!V854</f>
        <v>0</v>
      </c>
      <c r="V848" s="15">
        <f t="shared" si="81"/>
        <v>0</v>
      </c>
      <c r="W848" s="16" t="str">
        <f>IF('[1]TCE - ANEXO III - Preencher'!X854="","",'[1]TCE - ANEXO III - Preencher'!X854)</f>
        <v/>
      </c>
      <c r="X848" s="14">
        <f>'[1]TCE - ANEXO III - Preencher'!Y854</f>
        <v>0</v>
      </c>
      <c r="Y848" s="14">
        <f>'[1]TCE - ANEXO III - Preencher'!Z854</f>
        <v>0</v>
      </c>
      <c r="Z848" s="15">
        <f t="shared" si="82"/>
        <v>0</v>
      </c>
      <c r="AA848" s="16" t="str">
        <f>IF('[1]TCE - ANEXO III - Preencher'!AB854="","",'[1]TCE - ANEXO III - Preencher'!AB854)</f>
        <v/>
      </c>
      <c r="AB848" s="14">
        <f t="shared" si="83"/>
        <v>552.97768840000003</v>
      </c>
    </row>
    <row r="849" spans="1:28" x14ac:dyDescent="0.2">
      <c r="A849" s="8" t="str">
        <f>'[1]TCE - ANEXO III - Preencher'!B855</f>
        <v>10.894.988/0004-86</v>
      </c>
      <c r="B849" s="9" t="str">
        <f>'[1]TCE - ANEXO III - Preencher'!C855</f>
        <v>HOSPITAL DA MULHER DO RECIFE</v>
      </c>
      <c r="C849" s="17">
        <v>3440</v>
      </c>
      <c r="D849" s="10" t="str">
        <f>'[1]TCE - ANEXO III - Preencher'!E855</f>
        <v>MARIA CICILIA ANDRADE TRINDADE</v>
      </c>
      <c r="E849" s="9" t="str">
        <f>'[1]TCE - ANEXO III - Preencher'!F855</f>
        <v>1 - Médico</v>
      </c>
      <c r="F849" s="11" t="str">
        <f>'[1]TCE - ANEXO III - Preencher'!G855</f>
        <v>2235-05</v>
      </c>
      <c r="G849" s="12">
        <f>IF('[1]TCE - ANEXO III - Preencher'!H855="","",'[1]TCE - ANEXO III - Preencher'!H855)</f>
        <v>44256</v>
      </c>
      <c r="H849" s="13">
        <f>'[1]TCE - ANEXO III - Preencher'!I855</f>
        <v>61.03</v>
      </c>
      <c r="I849" s="13">
        <f>'[1]TCE - ANEXO III - Preencher'!J855</f>
        <v>488.23199999999997</v>
      </c>
      <c r="J849" s="13">
        <f>'[1]TCE - ANEXO III - Preencher'!K855</f>
        <v>0</v>
      </c>
      <c r="K849" s="14">
        <f>'[1]TCE - ANEXO III - Preencher'!L855</f>
        <v>0</v>
      </c>
      <c r="L849" s="14">
        <f>'[1]TCE - ANEXO III - Preencher'!M855</f>
        <v>0</v>
      </c>
      <c r="M849" s="14">
        <f t="shared" si="78"/>
        <v>0</v>
      </c>
      <c r="N849" s="14">
        <f>'[1]TCE - ANEXO III - Preencher'!O855</f>
        <v>1.6696084</v>
      </c>
      <c r="O849" s="14">
        <f>'[1]TCE - ANEXO III - Preencher'!P855</f>
        <v>0</v>
      </c>
      <c r="P849" s="15">
        <f t="shared" si="79"/>
        <v>1.6696084</v>
      </c>
      <c r="Q849" s="14">
        <f>'[1]TCE - ANEXO III - Preencher'!R855</f>
        <v>0</v>
      </c>
      <c r="R849" s="14">
        <f>'[1]TCE - ANEXO III - Preencher'!S855</f>
        <v>0</v>
      </c>
      <c r="S849" s="15">
        <f t="shared" si="80"/>
        <v>0</v>
      </c>
      <c r="T849" s="14">
        <f>'[1]TCE - ANEXO III - Preencher'!U855</f>
        <v>0</v>
      </c>
      <c r="U849" s="14">
        <f>'[1]TCE - ANEXO III - Preencher'!V855</f>
        <v>0</v>
      </c>
      <c r="V849" s="15">
        <f t="shared" si="81"/>
        <v>0</v>
      </c>
      <c r="W849" s="16" t="str">
        <f>IF('[1]TCE - ANEXO III - Preencher'!X855="","",'[1]TCE - ANEXO III - Preencher'!X855)</f>
        <v/>
      </c>
      <c r="X849" s="14">
        <f>'[1]TCE - ANEXO III - Preencher'!Y855</f>
        <v>0</v>
      </c>
      <c r="Y849" s="14">
        <f>'[1]TCE - ANEXO III - Preencher'!Z855</f>
        <v>0</v>
      </c>
      <c r="Z849" s="15">
        <f t="shared" si="82"/>
        <v>0</v>
      </c>
      <c r="AA849" s="16" t="str">
        <f>IF('[1]TCE - ANEXO III - Preencher'!AB855="","",'[1]TCE - ANEXO III - Preencher'!AB855)</f>
        <v/>
      </c>
      <c r="AB849" s="14">
        <f t="shared" si="83"/>
        <v>550.93160839999996</v>
      </c>
    </row>
    <row r="850" spans="1:28" x14ac:dyDescent="0.2">
      <c r="A850" s="8" t="str">
        <f>'[1]TCE - ANEXO III - Preencher'!B856</f>
        <v>10.894.988/0004-86</v>
      </c>
      <c r="B850" s="9" t="str">
        <f>'[1]TCE - ANEXO III - Preencher'!C856</f>
        <v>HOSPITAL DA MULHER DO RECIFE</v>
      </c>
      <c r="C850" s="17">
        <v>50465</v>
      </c>
      <c r="D850" s="10" t="str">
        <f>'[1]TCE - ANEXO III - Preencher'!E856</f>
        <v>MARIA CLEA SOUSA MIRANDA DOS ANJOS MENDES</v>
      </c>
      <c r="E850" s="9" t="str">
        <f>'[1]TCE - ANEXO III - Preencher'!F856</f>
        <v>2 - Outros Profissionais da Saúde</v>
      </c>
      <c r="F850" s="11" t="str">
        <f>'[1]TCE - ANEXO III - Preencher'!G856</f>
        <v>2235-05</v>
      </c>
      <c r="G850" s="12">
        <f>IF('[1]TCE - ANEXO III - Preencher'!H856="","",'[1]TCE - ANEXO III - Preencher'!H856)</f>
        <v>44256</v>
      </c>
      <c r="H850" s="13">
        <f>'[1]TCE - ANEXO III - Preencher'!I856</f>
        <v>0</v>
      </c>
      <c r="I850" s="13">
        <f>'[1]TCE - ANEXO III - Preencher'!J856</f>
        <v>0</v>
      </c>
      <c r="J850" s="13">
        <f>'[1]TCE - ANEXO III - Preencher'!K856</f>
        <v>0</v>
      </c>
      <c r="K850" s="14">
        <f>'[1]TCE - ANEXO III - Preencher'!L856</f>
        <v>0</v>
      </c>
      <c r="L850" s="14">
        <f>'[1]TCE - ANEXO III - Preencher'!M856</f>
        <v>0</v>
      </c>
      <c r="M850" s="14">
        <f t="shared" si="78"/>
        <v>0</v>
      </c>
      <c r="N850" s="14">
        <f>'[1]TCE - ANEXO III - Preencher'!O856</f>
        <v>1.6696084</v>
      </c>
      <c r="O850" s="14">
        <f>'[1]TCE - ANEXO III - Preencher'!P856</f>
        <v>0</v>
      </c>
      <c r="P850" s="15">
        <f t="shared" si="79"/>
        <v>1.6696084</v>
      </c>
      <c r="Q850" s="14">
        <f>'[1]TCE - ANEXO III - Preencher'!R856</f>
        <v>0</v>
      </c>
      <c r="R850" s="14">
        <f>'[1]TCE - ANEXO III - Preencher'!S856</f>
        <v>0</v>
      </c>
      <c r="S850" s="15">
        <f t="shared" si="80"/>
        <v>0</v>
      </c>
      <c r="T850" s="14">
        <f>'[1]TCE - ANEXO III - Preencher'!U856</f>
        <v>0</v>
      </c>
      <c r="U850" s="14">
        <f>'[1]TCE - ANEXO III - Preencher'!V856</f>
        <v>0</v>
      </c>
      <c r="V850" s="15">
        <f t="shared" si="81"/>
        <v>0</v>
      </c>
      <c r="W850" s="16" t="str">
        <f>IF('[1]TCE - ANEXO III - Preencher'!X856="","",'[1]TCE - ANEXO III - Preencher'!X856)</f>
        <v/>
      </c>
      <c r="X850" s="14">
        <f>'[1]TCE - ANEXO III - Preencher'!Y856</f>
        <v>0</v>
      </c>
      <c r="Y850" s="14">
        <f>'[1]TCE - ANEXO III - Preencher'!Z856</f>
        <v>0</v>
      </c>
      <c r="Z850" s="15">
        <f t="shared" si="82"/>
        <v>0</v>
      </c>
      <c r="AA850" s="16" t="str">
        <f>IF('[1]TCE - ANEXO III - Preencher'!AB856="","",'[1]TCE - ANEXO III - Preencher'!AB856)</f>
        <v/>
      </c>
      <c r="AB850" s="14">
        <f t="shared" si="83"/>
        <v>1.6696084</v>
      </c>
    </row>
    <row r="851" spans="1:28" x14ac:dyDescent="0.2">
      <c r="A851" s="8" t="str">
        <f>'[1]TCE - ANEXO III - Preencher'!B857</f>
        <v>10.894.988/0004-86</v>
      </c>
      <c r="B851" s="9" t="str">
        <f>'[1]TCE - ANEXO III - Preencher'!C857</f>
        <v>HOSPITAL DA MULHER DO RECIFE</v>
      </c>
      <c r="C851" s="17">
        <v>939400</v>
      </c>
      <c r="D851" s="10" t="str">
        <f>'[1]TCE - ANEXO III - Preencher'!E857</f>
        <v>MARIA CRISTINA FERREIRA</v>
      </c>
      <c r="E851" s="9" t="str">
        <f>'[1]TCE - ANEXO III - Preencher'!F857</f>
        <v>3 - Administrativo</v>
      </c>
      <c r="F851" s="11" t="str">
        <f>'[1]TCE - ANEXO III - Preencher'!G857</f>
        <v>5143-20</v>
      </c>
      <c r="G851" s="12">
        <f>IF('[1]TCE - ANEXO III - Preencher'!H857="","",'[1]TCE - ANEXO III - Preencher'!H857)</f>
        <v>44256</v>
      </c>
      <c r="H851" s="13">
        <f>'[1]TCE - ANEXO III - Preencher'!I857</f>
        <v>13.21</v>
      </c>
      <c r="I851" s="13">
        <f>'[1]TCE - ANEXO III - Preencher'!J857</f>
        <v>105.60000000000001</v>
      </c>
      <c r="J851" s="13">
        <f>'[1]TCE - ANEXO III - Preencher'!K857</f>
        <v>0</v>
      </c>
      <c r="K851" s="14">
        <f>'[1]TCE - ANEXO III - Preencher'!L857</f>
        <v>0</v>
      </c>
      <c r="L851" s="14">
        <f>'[1]TCE - ANEXO III - Preencher'!M857</f>
        <v>0</v>
      </c>
      <c r="M851" s="14">
        <f t="shared" si="78"/>
        <v>0</v>
      </c>
      <c r="N851" s="14">
        <f>'[1]TCE - ANEXO III - Preencher'!O857</f>
        <v>0.45932839999999997</v>
      </c>
      <c r="O851" s="14">
        <f>'[1]TCE - ANEXO III - Preencher'!P857</f>
        <v>0</v>
      </c>
      <c r="P851" s="15">
        <f t="shared" si="79"/>
        <v>0.45932839999999997</v>
      </c>
      <c r="Q851" s="14">
        <f>'[1]TCE - ANEXO III - Preencher'!R857</f>
        <v>305.34633165829143</v>
      </c>
      <c r="R851" s="14">
        <f>'[1]TCE - ANEXO III - Preencher'!S857</f>
        <v>66</v>
      </c>
      <c r="S851" s="15">
        <f t="shared" si="80"/>
        <v>239.34633165829143</v>
      </c>
      <c r="T851" s="14">
        <f>'[1]TCE - ANEXO III - Preencher'!U857</f>
        <v>0</v>
      </c>
      <c r="U851" s="14">
        <f>'[1]TCE - ANEXO III - Preencher'!V857</f>
        <v>0</v>
      </c>
      <c r="V851" s="15">
        <f t="shared" si="81"/>
        <v>0</v>
      </c>
      <c r="W851" s="16" t="str">
        <f>IF('[1]TCE - ANEXO III - Preencher'!X857="","",'[1]TCE - ANEXO III - Preencher'!X857)</f>
        <v/>
      </c>
      <c r="X851" s="14">
        <f>'[1]TCE - ANEXO III - Preencher'!Y857</f>
        <v>0</v>
      </c>
      <c r="Y851" s="14">
        <f>'[1]TCE - ANEXO III - Preencher'!Z857</f>
        <v>0</v>
      </c>
      <c r="Z851" s="15">
        <f t="shared" si="82"/>
        <v>0</v>
      </c>
      <c r="AA851" s="16" t="str">
        <f>IF('[1]TCE - ANEXO III - Preencher'!AB857="","",'[1]TCE - ANEXO III - Preencher'!AB857)</f>
        <v/>
      </c>
      <c r="AB851" s="14">
        <f t="shared" si="83"/>
        <v>358.61566005829144</v>
      </c>
    </row>
    <row r="852" spans="1:28" x14ac:dyDescent="0.2">
      <c r="A852" s="8" t="str">
        <f>'[1]TCE - ANEXO III - Preencher'!B858</f>
        <v>10.894.988/0004-86</v>
      </c>
      <c r="B852" s="9" t="str">
        <f>'[1]TCE - ANEXO III - Preencher'!C858</f>
        <v>HOSPITAL DA MULHER DO RECIFE</v>
      </c>
      <c r="C852" s="17">
        <v>869404</v>
      </c>
      <c r="D852" s="10" t="str">
        <f>'[1]TCE - ANEXO III - Preencher'!E858</f>
        <v>MARIA DA CONCEICAO ALVES DE BRITO</v>
      </c>
      <c r="E852" s="9" t="str">
        <f>'[1]TCE - ANEXO III - Preencher'!F858</f>
        <v>2 - Outros Profissionais da Saúde</v>
      </c>
      <c r="F852" s="11" t="str">
        <f>'[1]TCE - ANEXO III - Preencher'!G858</f>
        <v>3222-05</v>
      </c>
      <c r="G852" s="12">
        <f>IF('[1]TCE - ANEXO III - Preencher'!H858="","",'[1]TCE - ANEXO III - Preencher'!H858)</f>
        <v>44256</v>
      </c>
      <c r="H852" s="13">
        <f>'[1]TCE - ANEXO III - Preencher'!I858</f>
        <v>16.850000000000001</v>
      </c>
      <c r="I852" s="13">
        <f>'[1]TCE - ANEXO III - Preencher'!J858</f>
        <v>134.78720000000001</v>
      </c>
      <c r="J852" s="13">
        <f>'[1]TCE - ANEXO III - Preencher'!K858</f>
        <v>0</v>
      </c>
      <c r="K852" s="14">
        <f>'[1]TCE - ANEXO III - Preencher'!L858</f>
        <v>0</v>
      </c>
      <c r="L852" s="14">
        <f>'[1]TCE - ANEXO III - Preencher'!M858</f>
        <v>0</v>
      </c>
      <c r="M852" s="14">
        <f t="shared" si="78"/>
        <v>0</v>
      </c>
      <c r="N852" s="14">
        <f>'[1]TCE - ANEXO III - Preencher'!O858</f>
        <v>0.45096839999999999</v>
      </c>
      <c r="O852" s="14">
        <f>'[1]TCE - ANEXO III - Preencher'!P858</f>
        <v>0</v>
      </c>
      <c r="P852" s="15">
        <f t="shared" si="79"/>
        <v>0.45096839999999999</v>
      </c>
      <c r="Q852" s="14">
        <f>'[1]TCE - ANEXO III - Preencher'!R858</f>
        <v>109.44633165829146</v>
      </c>
      <c r="R852" s="14">
        <f>'[1]TCE - ANEXO III - Preencher'!S858</f>
        <v>68.13</v>
      </c>
      <c r="S852" s="15">
        <f t="shared" si="80"/>
        <v>41.31633165829146</v>
      </c>
      <c r="T852" s="14">
        <f>'[1]TCE - ANEXO III - Preencher'!U858</f>
        <v>0</v>
      </c>
      <c r="U852" s="14">
        <f>'[1]TCE - ANEXO III - Preencher'!V858</f>
        <v>0</v>
      </c>
      <c r="V852" s="15">
        <f t="shared" si="81"/>
        <v>0</v>
      </c>
      <c r="W852" s="16" t="str">
        <f>IF('[1]TCE - ANEXO III - Preencher'!X858="","",'[1]TCE - ANEXO III - Preencher'!X858)</f>
        <v/>
      </c>
      <c r="X852" s="14">
        <f>'[1]TCE - ANEXO III - Preencher'!Y858</f>
        <v>0</v>
      </c>
      <c r="Y852" s="14">
        <f>'[1]TCE - ANEXO III - Preencher'!Z858</f>
        <v>0</v>
      </c>
      <c r="Z852" s="15">
        <f t="shared" si="82"/>
        <v>0</v>
      </c>
      <c r="AA852" s="16" t="str">
        <f>IF('[1]TCE - ANEXO III - Preencher'!AB858="","",'[1]TCE - ANEXO III - Preencher'!AB858)</f>
        <v/>
      </c>
      <c r="AB852" s="14">
        <f t="shared" si="83"/>
        <v>193.40450005829146</v>
      </c>
    </row>
    <row r="853" spans="1:28" x14ac:dyDescent="0.2">
      <c r="A853" s="8" t="str">
        <f>'[1]TCE - ANEXO III - Preencher'!B859</f>
        <v>10.894.988/0004-86</v>
      </c>
      <c r="B853" s="9" t="str">
        <f>'[1]TCE - ANEXO III - Preencher'!C859</f>
        <v>HOSPITAL DA MULHER DO RECIFE</v>
      </c>
      <c r="C853" s="17">
        <v>276420</v>
      </c>
      <c r="D853" s="10" t="str">
        <f>'[1]TCE - ANEXO III - Preencher'!E859</f>
        <v>MARIA DA PAZ BARROS BARROCA DA SILVA</v>
      </c>
      <c r="E853" s="9" t="str">
        <f>'[1]TCE - ANEXO III - Preencher'!F859</f>
        <v>3 - Administrativo</v>
      </c>
      <c r="F853" s="11" t="str">
        <f>'[1]TCE - ANEXO III - Preencher'!G859</f>
        <v>4110-10</v>
      </c>
      <c r="G853" s="12">
        <f>IF('[1]TCE - ANEXO III - Preencher'!H859="","",'[1]TCE - ANEXO III - Preencher'!H859)</f>
        <v>44256</v>
      </c>
      <c r="H853" s="13">
        <f>'[1]TCE - ANEXO III - Preencher'!I859</f>
        <v>5.82</v>
      </c>
      <c r="I853" s="13">
        <f>'[1]TCE - ANEXO III - Preencher'!J859</f>
        <v>46.499200000000002</v>
      </c>
      <c r="J853" s="13">
        <f>'[1]TCE - ANEXO III - Preencher'!K859</f>
        <v>0</v>
      </c>
      <c r="K853" s="14">
        <f>'[1]TCE - ANEXO III - Preencher'!L859</f>
        <v>0</v>
      </c>
      <c r="L853" s="14">
        <f>'[1]TCE - ANEXO III - Preencher'!M859</f>
        <v>0</v>
      </c>
      <c r="M853" s="14">
        <f t="shared" si="78"/>
        <v>0</v>
      </c>
      <c r="N853" s="14">
        <f>'[1]TCE - ANEXO III - Preencher'!O859</f>
        <v>0.45096839999999999</v>
      </c>
      <c r="O853" s="14">
        <f>'[1]TCE - ANEXO III - Preencher'!P859</f>
        <v>0</v>
      </c>
      <c r="P853" s="15">
        <f t="shared" si="79"/>
        <v>0.45096839999999999</v>
      </c>
      <c r="Q853" s="14">
        <f>'[1]TCE - ANEXO III - Preencher'!R859</f>
        <v>0</v>
      </c>
      <c r="R853" s="14">
        <f>'[1]TCE - ANEXO III - Preencher'!S859</f>
        <v>0</v>
      </c>
      <c r="S853" s="15">
        <f t="shared" si="80"/>
        <v>0</v>
      </c>
      <c r="T853" s="14">
        <f>'[1]TCE - ANEXO III - Preencher'!U859</f>
        <v>0</v>
      </c>
      <c r="U853" s="14">
        <f>'[1]TCE - ANEXO III - Preencher'!V859</f>
        <v>0</v>
      </c>
      <c r="V853" s="15">
        <f t="shared" si="81"/>
        <v>0</v>
      </c>
      <c r="W853" s="16" t="str">
        <f>IF('[1]TCE - ANEXO III - Preencher'!X859="","",'[1]TCE - ANEXO III - Preencher'!X859)</f>
        <v/>
      </c>
      <c r="X853" s="14">
        <f>'[1]TCE - ANEXO III - Preencher'!Y859</f>
        <v>0</v>
      </c>
      <c r="Y853" s="14">
        <f>'[1]TCE - ANEXO III - Preencher'!Z859</f>
        <v>0</v>
      </c>
      <c r="Z853" s="15">
        <f t="shared" si="82"/>
        <v>0</v>
      </c>
      <c r="AA853" s="16" t="str">
        <f>IF('[1]TCE - ANEXO III - Preencher'!AB859="","",'[1]TCE - ANEXO III - Preencher'!AB859)</f>
        <v/>
      </c>
      <c r="AB853" s="14">
        <f t="shared" si="83"/>
        <v>52.770168400000003</v>
      </c>
    </row>
    <row r="854" spans="1:28" x14ac:dyDescent="0.2">
      <c r="A854" s="8" t="str">
        <f>'[1]TCE - ANEXO III - Preencher'!B860</f>
        <v>10.894.988/0004-86</v>
      </c>
      <c r="B854" s="9" t="str">
        <f>'[1]TCE - ANEXO III - Preencher'!C860</f>
        <v>HOSPITAL DA MULHER DO RECIFE</v>
      </c>
      <c r="C854" s="17">
        <v>719453</v>
      </c>
      <c r="D854" s="10" t="str">
        <f>'[1]TCE - ANEXO III - Preencher'!E860</f>
        <v>MARIA DAS DORES GOMES</v>
      </c>
      <c r="E854" s="9" t="str">
        <f>'[1]TCE - ANEXO III - Preencher'!F860</f>
        <v>3 - Administrativo</v>
      </c>
      <c r="F854" s="11" t="str">
        <f>'[1]TCE - ANEXO III - Preencher'!G860</f>
        <v>7630-15</v>
      </c>
      <c r="G854" s="12">
        <f>IF('[1]TCE - ANEXO III - Preencher'!H860="","",'[1]TCE - ANEXO III - Preencher'!H860)</f>
        <v>44256</v>
      </c>
      <c r="H854" s="13">
        <f>'[1]TCE - ANEXO III - Preencher'!I860</f>
        <v>12.77</v>
      </c>
      <c r="I854" s="13">
        <f>'[1]TCE - ANEXO III - Preencher'!J860</f>
        <v>102.1464</v>
      </c>
      <c r="J854" s="13">
        <f>'[1]TCE - ANEXO III - Preencher'!K860</f>
        <v>0</v>
      </c>
      <c r="K854" s="14">
        <f>'[1]TCE - ANEXO III - Preencher'!L860</f>
        <v>0</v>
      </c>
      <c r="L854" s="14">
        <f>'[1]TCE - ANEXO III - Preencher'!M860</f>
        <v>0</v>
      </c>
      <c r="M854" s="14">
        <f t="shared" si="78"/>
        <v>0</v>
      </c>
      <c r="N854" s="14">
        <f>'[1]TCE - ANEXO III - Preencher'!O860</f>
        <v>0.45096839999999999</v>
      </c>
      <c r="O854" s="14">
        <f>'[1]TCE - ANEXO III - Preencher'!P860</f>
        <v>0</v>
      </c>
      <c r="P854" s="15">
        <f t="shared" si="79"/>
        <v>0.45096839999999999</v>
      </c>
      <c r="Q854" s="14">
        <f>'[1]TCE - ANEXO III - Preencher'!R860</f>
        <v>176.94633165829146</v>
      </c>
      <c r="R854" s="14">
        <f>'[1]TCE - ANEXO III - Preencher'!S860</f>
        <v>76.61</v>
      </c>
      <c r="S854" s="15">
        <f t="shared" si="80"/>
        <v>100.33633165829146</v>
      </c>
      <c r="T854" s="14">
        <f>'[1]TCE - ANEXO III - Preencher'!U860</f>
        <v>0</v>
      </c>
      <c r="U854" s="14">
        <f>'[1]TCE - ANEXO III - Preencher'!V860</f>
        <v>0</v>
      </c>
      <c r="V854" s="15">
        <f t="shared" si="81"/>
        <v>0</v>
      </c>
      <c r="W854" s="16" t="str">
        <f>IF('[1]TCE - ANEXO III - Preencher'!X860="","",'[1]TCE - ANEXO III - Preencher'!X860)</f>
        <v/>
      </c>
      <c r="X854" s="14">
        <f>'[1]TCE - ANEXO III - Preencher'!Y860</f>
        <v>0</v>
      </c>
      <c r="Y854" s="14">
        <f>'[1]TCE - ANEXO III - Preencher'!Z860</f>
        <v>0</v>
      </c>
      <c r="Z854" s="15">
        <f t="shared" si="82"/>
        <v>0</v>
      </c>
      <c r="AA854" s="16" t="str">
        <f>IF('[1]TCE - ANEXO III - Preencher'!AB860="","",'[1]TCE - ANEXO III - Preencher'!AB860)</f>
        <v/>
      </c>
      <c r="AB854" s="14">
        <f t="shared" si="83"/>
        <v>215.70370005829145</v>
      </c>
    </row>
    <row r="855" spans="1:28" x14ac:dyDescent="0.2">
      <c r="A855" s="8" t="str">
        <f>'[1]TCE - ANEXO III - Preencher'!B861</f>
        <v>10.894.988/0004-86</v>
      </c>
      <c r="B855" s="9" t="str">
        <f>'[1]TCE - ANEXO III - Preencher'!C861</f>
        <v>HOSPITAL DA MULHER DO RECIFE</v>
      </c>
      <c r="C855" s="17">
        <v>143400</v>
      </c>
      <c r="D855" s="10" t="str">
        <f>'[1]TCE - ANEXO III - Preencher'!E861</f>
        <v>MARIA DE FATIMA MOURA DE BARROS ROCHA</v>
      </c>
      <c r="E855" s="9" t="str">
        <f>'[1]TCE - ANEXO III - Preencher'!F861</f>
        <v>2 - Outros Profissionais da Saúde</v>
      </c>
      <c r="F855" s="11" t="str">
        <f>'[1]TCE - ANEXO III - Preencher'!G861</f>
        <v>3222-05</v>
      </c>
      <c r="G855" s="12">
        <f>IF('[1]TCE - ANEXO III - Preencher'!H861="","",'[1]TCE - ANEXO III - Preencher'!H861)</f>
        <v>44256</v>
      </c>
      <c r="H855" s="13">
        <f>'[1]TCE - ANEXO III - Preencher'!I861</f>
        <v>17.3</v>
      </c>
      <c r="I855" s="13">
        <f>'[1]TCE - ANEXO III - Preencher'!J861</f>
        <v>138.32479999999998</v>
      </c>
      <c r="J855" s="13">
        <f>'[1]TCE - ANEXO III - Preencher'!K861</f>
        <v>0</v>
      </c>
      <c r="K855" s="14">
        <f>'[1]TCE - ANEXO III - Preencher'!L861</f>
        <v>0</v>
      </c>
      <c r="L855" s="14">
        <f>'[1]TCE - ANEXO III - Preencher'!M861</f>
        <v>0</v>
      </c>
      <c r="M855" s="14">
        <f t="shared" si="78"/>
        <v>0</v>
      </c>
      <c r="N855" s="14">
        <f>'[1]TCE - ANEXO III - Preencher'!O861</f>
        <v>0.45096839999999999</v>
      </c>
      <c r="O855" s="14">
        <f>'[1]TCE - ANEXO III - Preencher'!P861</f>
        <v>0</v>
      </c>
      <c r="P855" s="15">
        <f t="shared" si="79"/>
        <v>0.45096839999999999</v>
      </c>
      <c r="Q855" s="14">
        <f>'[1]TCE - ANEXO III - Preencher'!R861</f>
        <v>116.94633165829146</v>
      </c>
      <c r="R855" s="14">
        <f>'[1]TCE - ANEXO III - Preencher'!S861</f>
        <v>68.13</v>
      </c>
      <c r="S855" s="15">
        <f t="shared" si="80"/>
        <v>48.81633165829146</v>
      </c>
      <c r="T855" s="14">
        <f>'[1]TCE - ANEXO III - Preencher'!U861</f>
        <v>0</v>
      </c>
      <c r="U855" s="14">
        <f>'[1]TCE - ANEXO III - Preencher'!V861</f>
        <v>0</v>
      </c>
      <c r="V855" s="15">
        <f t="shared" si="81"/>
        <v>0</v>
      </c>
      <c r="W855" s="16" t="str">
        <f>IF('[1]TCE - ANEXO III - Preencher'!X861="","",'[1]TCE - ANEXO III - Preencher'!X861)</f>
        <v/>
      </c>
      <c r="X855" s="14">
        <f>'[1]TCE - ANEXO III - Preencher'!Y861</f>
        <v>0</v>
      </c>
      <c r="Y855" s="14">
        <f>'[1]TCE - ANEXO III - Preencher'!Z861</f>
        <v>0</v>
      </c>
      <c r="Z855" s="15">
        <f t="shared" si="82"/>
        <v>0</v>
      </c>
      <c r="AA855" s="16" t="str">
        <f>IF('[1]TCE - ANEXO III - Preencher'!AB861="","",'[1]TCE - ANEXO III - Preencher'!AB861)</f>
        <v/>
      </c>
      <c r="AB855" s="14">
        <f t="shared" si="83"/>
        <v>204.89210005829145</v>
      </c>
    </row>
    <row r="856" spans="1:28" x14ac:dyDescent="0.2">
      <c r="A856" s="8" t="str">
        <f>'[1]TCE - ANEXO III - Preencher'!B862</f>
        <v>10.894.988/0004-86</v>
      </c>
      <c r="B856" s="9" t="str">
        <f>'[1]TCE - ANEXO III - Preencher'!C862</f>
        <v>HOSPITAL DA MULHER DO RECIFE</v>
      </c>
      <c r="C856" s="17">
        <v>8498</v>
      </c>
      <c r="D856" s="10" t="str">
        <f>'[1]TCE - ANEXO III - Preencher'!E862</f>
        <v>MARIA DE FATIMA SILVA DE ANDRADE</v>
      </c>
      <c r="E856" s="9" t="str">
        <f>'[1]TCE - ANEXO III - Preencher'!F862</f>
        <v>2 - Outros Profissionais da Saúde</v>
      </c>
      <c r="F856" s="11" t="str">
        <f>'[1]TCE - ANEXO III - Preencher'!G862</f>
        <v>2235-05</v>
      </c>
      <c r="G856" s="12">
        <f>IF('[1]TCE - ANEXO III - Preencher'!H862="","",'[1]TCE - ANEXO III - Preencher'!H862)</f>
        <v>44256</v>
      </c>
      <c r="H856" s="13">
        <f>'[1]TCE - ANEXO III - Preencher'!I862</f>
        <v>2.8</v>
      </c>
      <c r="I856" s="13">
        <f>'[1]TCE - ANEXO III - Preencher'!J862</f>
        <v>22.477600000000002</v>
      </c>
      <c r="J856" s="13">
        <f>'[1]TCE - ANEXO III - Preencher'!K862</f>
        <v>0</v>
      </c>
      <c r="K856" s="14">
        <f>'[1]TCE - ANEXO III - Preencher'!L862</f>
        <v>0</v>
      </c>
      <c r="L856" s="14">
        <f>'[1]TCE - ANEXO III - Preencher'!M862</f>
        <v>0</v>
      </c>
      <c r="M856" s="14">
        <f t="shared" si="78"/>
        <v>0</v>
      </c>
      <c r="N856" s="14">
        <f>'[1]TCE - ANEXO III - Preencher'!O862</f>
        <v>0</v>
      </c>
      <c r="O856" s="14">
        <f>'[1]TCE - ANEXO III - Preencher'!P862</f>
        <v>0</v>
      </c>
      <c r="P856" s="15">
        <f t="shared" si="79"/>
        <v>0</v>
      </c>
      <c r="Q856" s="14">
        <f>'[1]TCE - ANEXO III - Preencher'!R862</f>
        <v>0</v>
      </c>
      <c r="R856" s="14">
        <f>'[1]TCE - ANEXO III - Preencher'!S862</f>
        <v>0</v>
      </c>
      <c r="S856" s="15">
        <f t="shared" si="80"/>
        <v>0</v>
      </c>
      <c r="T856" s="14">
        <f>'[1]TCE - ANEXO III - Preencher'!U862</f>
        <v>0</v>
      </c>
      <c r="U856" s="14">
        <f>'[1]TCE - ANEXO III - Preencher'!V862</f>
        <v>0</v>
      </c>
      <c r="V856" s="15">
        <f t="shared" si="81"/>
        <v>0</v>
      </c>
      <c r="W856" s="16" t="str">
        <f>IF('[1]TCE - ANEXO III - Preencher'!X862="","",'[1]TCE - ANEXO III - Preencher'!X862)</f>
        <v/>
      </c>
      <c r="X856" s="14">
        <f>'[1]TCE - ANEXO III - Preencher'!Y862</f>
        <v>0</v>
      </c>
      <c r="Y856" s="14">
        <f>'[1]TCE - ANEXO III - Preencher'!Z862</f>
        <v>0</v>
      </c>
      <c r="Z856" s="15">
        <f t="shared" si="82"/>
        <v>0</v>
      </c>
      <c r="AA856" s="16" t="str">
        <f>IF('[1]TCE - ANEXO III - Preencher'!AB862="","",'[1]TCE - ANEXO III - Preencher'!AB862)</f>
        <v/>
      </c>
      <c r="AB856" s="14">
        <f t="shared" si="83"/>
        <v>25.277600000000003</v>
      </c>
    </row>
    <row r="857" spans="1:28" x14ac:dyDescent="0.2">
      <c r="A857" s="8" t="str">
        <f>'[1]TCE - ANEXO III - Preencher'!B863</f>
        <v>10.894.988/0004-86</v>
      </c>
      <c r="B857" s="9" t="str">
        <f>'[1]TCE - ANEXO III - Preencher'!C863</f>
        <v>HOSPITAL DA MULHER DO RECIFE</v>
      </c>
      <c r="C857" s="17">
        <v>220434</v>
      </c>
      <c r="D857" s="10" t="str">
        <f>'[1]TCE - ANEXO III - Preencher'!E863</f>
        <v xml:space="preserve">MARIA DE LOURDES OLIVEIRA DA SILVA </v>
      </c>
      <c r="E857" s="9" t="str">
        <f>'[1]TCE - ANEXO III - Preencher'!F863</f>
        <v>3 - Administrativo</v>
      </c>
      <c r="F857" s="11" t="str">
        <f>'[1]TCE - ANEXO III - Preencher'!G863</f>
        <v>5143-20</v>
      </c>
      <c r="G857" s="12">
        <f>IF('[1]TCE - ANEXO III - Preencher'!H863="","",'[1]TCE - ANEXO III - Preencher'!H863)</f>
        <v>44256</v>
      </c>
      <c r="H857" s="13">
        <f>'[1]TCE - ANEXO III - Preencher'!I863</f>
        <v>15.4</v>
      </c>
      <c r="I857" s="13">
        <f>'[1]TCE - ANEXO III - Preencher'!J863</f>
        <v>123.24080000000001</v>
      </c>
      <c r="J857" s="13">
        <f>'[1]TCE - ANEXO III - Preencher'!K863</f>
        <v>0</v>
      </c>
      <c r="K857" s="14">
        <f>'[1]TCE - ANEXO III - Preencher'!L863</f>
        <v>0</v>
      </c>
      <c r="L857" s="14">
        <f>'[1]TCE - ANEXO III - Preencher'!M863</f>
        <v>0</v>
      </c>
      <c r="M857" s="14">
        <f t="shared" si="78"/>
        <v>0</v>
      </c>
      <c r="N857" s="14">
        <f>'[1]TCE - ANEXO III - Preencher'!O863</f>
        <v>0.45096839999999999</v>
      </c>
      <c r="O857" s="14">
        <f>'[1]TCE - ANEXO III - Preencher'!P863</f>
        <v>0</v>
      </c>
      <c r="P857" s="15">
        <f t="shared" si="79"/>
        <v>0.45096839999999999</v>
      </c>
      <c r="Q857" s="14">
        <f>'[1]TCE - ANEXO III - Preencher'!R863</f>
        <v>109.44633165829146</v>
      </c>
      <c r="R857" s="14">
        <f>'[1]TCE - ANEXO III - Preencher'!S863</f>
        <v>66</v>
      </c>
      <c r="S857" s="15">
        <f t="shared" si="80"/>
        <v>43.446331658291456</v>
      </c>
      <c r="T857" s="14">
        <f>'[1]TCE - ANEXO III - Preencher'!U863</f>
        <v>0</v>
      </c>
      <c r="U857" s="14">
        <f>'[1]TCE - ANEXO III - Preencher'!V863</f>
        <v>0</v>
      </c>
      <c r="V857" s="15">
        <f t="shared" si="81"/>
        <v>0</v>
      </c>
      <c r="W857" s="16" t="str">
        <f>IF('[1]TCE - ANEXO III - Preencher'!X863="","",'[1]TCE - ANEXO III - Preencher'!X863)</f>
        <v/>
      </c>
      <c r="X857" s="14">
        <f>'[1]TCE - ANEXO III - Preencher'!Y863</f>
        <v>0</v>
      </c>
      <c r="Y857" s="14">
        <f>'[1]TCE - ANEXO III - Preencher'!Z863</f>
        <v>0</v>
      </c>
      <c r="Z857" s="15">
        <f t="shared" si="82"/>
        <v>0</v>
      </c>
      <c r="AA857" s="16" t="str">
        <f>IF('[1]TCE - ANEXO III - Preencher'!AB863="","",'[1]TCE - ANEXO III - Preencher'!AB863)</f>
        <v/>
      </c>
      <c r="AB857" s="14">
        <f t="shared" si="83"/>
        <v>182.53810005829146</v>
      </c>
    </row>
    <row r="858" spans="1:28" x14ac:dyDescent="0.2">
      <c r="A858" s="8" t="str">
        <f>'[1]TCE - ANEXO III - Preencher'!B864</f>
        <v>10.894.988/0004-86</v>
      </c>
      <c r="B858" s="9" t="str">
        <f>'[1]TCE - ANEXO III - Preencher'!C864</f>
        <v>HOSPITAL DA MULHER DO RECIFE</v>
      </c>
      <c r="C858" s="17">
        <v>70459</v>
      </c>
      <c r="D858" s="10" t="str">
        <f>'[1]TCE - ANEXO III - Preencher'!E864</f>
        <v>MARIA DO SOCORRO BARBOSA DO NASCIMENTO</v>
      </c>
      <c r="E858" s="9" t="str">
        <f>'[1]TCE - ANEXO III - Preencher'!F864</f>
        <v>3 - Administrativo</v>
      </c>
      <c r="F858" s="11" t="str">
        <f>'[1]TCE - ANEXO III - Preencher'!G864</f>
        <v>5134-30</v>
      </c>
      <c r="G858" s="12">
        <f>IF('[1]TCE - ANEXO III - Preencher'!H864="","",'[1]TCE - ANEXO III - Preencher'!H864)</f>
        <v>44256</v>
      </c>
      <c r="H858" s="13">
        <f>'[1]TCE - ANEXO III - Preencher'!I864</f>
        <v>14.98</v>
      </c>
      <c r="I858" s="13">
        <f>'[1]TCE - ANEXO III - Preencher'!J864</f>
        <v>119.79360000000001</v>
      </c>
      <c r="J858" s="13">
        <f>'[1]TCE - ANEXO III - Preencher'!K864</f>
        <v>0</v>
      </c>
      <c r="K858" s="14">
        <f>'[1]TCE - ANEXO III - Preencher'!L864</f>
        <v>0</v>
      </c>
      <c r="L858" s="14">
        <f>'[1]TCE - ANEXO III - Preencher'!M864</f>
        <v>0</v>
      </c>
      <c r="M858" s="14">
        <f t="shared" si="78"/>
        <v>0</v>
      </c>
      <c r="N858" s="14">
        <f>'[1]TCE - ANEXO III - Preencher'!O864</f>
        <v>0.45096839999999999</v>
      </c>
      <c r="O858" s="14">
        <f>'[1]TCE - ANEXO III - Preencher'!P864</f>
        <v>0</v>
      </c>
      <c r="P858" s="15">
        <f t="shared" si="79"/>
        <v>0.45096839999999999</v>
      </c>
      <c r="Q858" s="14">
        <f>'[1]TCE - ANEXO III - Preencher'!R864</f>
        <v>0</v>
      </c>
      <c r="R858" s="14">
        <f>'[1]TCE - ANEXO III - Preencher'!S864</f>
        <v>0</v>
      </c>
      <c r="S858" s="15">
        <f t="shared" si="80"/>
        <v>0</v>
      </c>
      <c r="T858" s="14">
        <f>'[1]TCE - ANEXO III - Preencher'!U864</f>
        <v>0</v>
      </c>
      <c r="U858" s="14">
        <f>'[1]TCE - ANEXO III - Preencher'!V864</f>
        <v>0</v>
      </c>
      <c r="V858" s="15">
        <f t="shared" si="81"/>
        <v>0</v>
      </c>
      <c r="W858" s="16" t="str">
        <f>IF('[1]TCE - ANEXO III - Preencher'!X864="","",'[1]TCE - ANEXO III - Preencher'!X864)</f>
        <v/>
      </c>
      <c r="X858" s="14">
        <f>'[1]TCE - ANEXO III - Preencher'!Y864</f>
        <v>0</v>
      </c>
      <c r="Y858" s="14">
        <f>'[1]TCE - ANEXO III - Preencher'!Z864</f>
        <v>0</v>
      </c>
      <c r="Z858" s="15">
        <f t="shared" si="82"/>
        <v>0</v>
      </c>
      <c r="AA858" s="16" t="str">
        <f>IF('[1]TCE - ANEXO III - Preencher'!AB864="","",'[1]TCE - ANEXO III - Preencher'!AB864)</f>
        <v/>
      </c>
      <c r="AB858" s="14">
        <f t="shared" si="83"/>
        <v>135.22456840000001</v>
      </c>
    </row>
    <row r="859" spans="1:28" x14ac:dyDescent="0.2">
      <c r="A859" s="8" t="str">
        <f>'[1]TCE - ANEXO III - Preencher'!B865</f>
        <v>10.894.988/0004-86</v>
      </c>
      <c r="B859" s="9" t="str">
        <f>'[1]TCE - ANEXO III - Preencher'!C865</f>
        <v>HOSPITAL DA MULHER DO RECIFE</v>
      </c>
      <c r="C859" s="17">
        <v>86480</v>
      </c>
      <c r="D859" s="10" t="str">
        <f>'[1]TCE - ANEXO III - Preencher'!E865</f>
        <v>MARIA EDUARDA CALOETE PENA</v>
      </c>
      <c r="E859" s="9" t="str">
        <f>'[1]TCE - ANEXO III - Preencher'!F865</f>
        <v>1 - Médico</v>
      </c>
      <c r="F859" s="11" t="str">
        <f>'[1]TCE - ANEXO III - Preencher'!G865</f>
        <v>2251-24</v>
      </c>
      <c r="G859" s="12">
        <f>IF('[1]TCE - ANEXO III - Preencher'!H865="","",'[1]TCE - ANEXO III - Preencher'!H865)</f>
        <v>44256</v>
      </c>
      <c r="H859" s="13">
        <f>'[1]TCE - ANEXO III - Preencher'!I865</f>
        <v>67.95</v>
      </c>
      <c r="I859" s="13">
        <f>'[1]TCE - ANEXO III - Preencher'!J865</f>
        <v>543.64959999999996</v>
      </c>
      <c r="J859" s="13">
        <f>'[1]TCE - ANEXO III - Preencher'!K865</f>
        <v>0</v>
      </c>
      <c r="K859" s="14">
        <f>'[1]TCE - ANEXO III - Preencher'!L865</f>
        <v>0</v>
      </c>
      <c r="L859" s="14">
        <f>'[1]TCE - ANEXO III - Preencher'!M865</f>
        <v>0</v>
      </c>
      <c r="M859" s="14">
        <f t="shared" si="78"/>
        <v>0</v>
      </c>
      <c r="N859" s="14">
        <f>'[1]TCE - ANEXO III - Preencher'!O865</f>
        <v>6.6776884000000001</v>
      </c>
      <c r="O859" s="14">
        <f>'[1]TCE - ANEXO III - Preencher'!P865</f>
        <v>0</v>
      </c>
      <c r="P859" s="15">
        <f t="shared" si="79"/>
        <v>6.6776884000000001</v>
      </c>
      <c r="Q859" s="14">
        <f>'[1]TCE - ANEXO III - Preencher'!R865</f>
        <v>0</v>
      </c>
      <c r="R859" s="14">
        <f>'[1]TCE - ANEXO III - Preencher'!S865</f>
        <v>0</v>
      </c>
      <c r="S859" s="15">
        <f t="shared" si="80"/>
        <v>0</v>
      </c>
      <c r="T859" s="14">
        <f>'[1]TCE - ANEXO III - Preencher'!U865</f>
        <v>0</v>
      </c>
      <c r="U859" s="14">
        <f>'[1]TCE - ANEXO III - Preencher'!V865</f>
        <v>0</v>
      </c>
      <c r="V859" s="15">
        <f t="shared" si="81"/>
        <v>0</v>
      </c>
      <c r="W859" s="16" t="str">
        <f>IF('[1]TCE - ANEXO III - Preencher'!X865="","",'[1]TCE - ANEXO III - Preencher'!X865)</f>
        <v/>
      </c>
      <c r="X859" s="14">
        <f>'[1]TCE - ANEXO III - Preencher'!Y865</f>
        <v>0</v>
      </c>
      <c r="Y859" s="14">
        <f>'[1]TCE - ANEXO III - Preencher'!Z865</f>
        <v>0</v>
      </c>
      <c r="Z859" s="15">
        <f t="shared" si="82"/>
        <v>0</v>
      </c>
      <c r="AA859" s="16" t="str">
        <f>IF('[1]TCE - ANEXO III - Preencher'!AB865="","",'[1]TCE - ANEXO III - Preencher'!AB865)</f>
        <v/>
      </c>
      <c r="AB859" s="14">
        <f t="shared" si="83"/>
        <v>618.27728839999997</v>
      </c>
    </row>
    <row r="860" spans="1:28" x14ac:dyDescent="0.2">
      <c r="A860" s="8" t="str">
        <f>'[1]TCE - ANEXO III - Preencher'!B866</f>
        <v>10.894.988/0004-86</v>
      </c>
      <c r="B860" s="9" t="str">
        <f>'[1]TCE - ANEXO III - Preencher'!C866</f>
        <v>HOSPITAL DA MULHER DO RECIFE</v>
      </c>
      <c r="C860" s="17">
        <v>61409</v>
      </c>
      <c r="D860" s="10" t="str">
        <f>'[1]TCE - ANEXO III - Preencher'!E866</f>
        <v>MARIA EDUARDA CALUMBY FARIAS</v>
      </c>
      <c r="E860" s="9" t="str">
        <f>'[1]TCE - ANEXO III - Preencher'!F866</f>
        <v>2 - Outros Profissionais da Saúde</v>
      </c>
      <c r="F860" s="11" t="str">
        <f>'[1]TCE - ANEXO III - Preencher'!G866</f>
        <v>2235-05</v>
      </c>
      <c r="G860" s="12">
        <f>IF('[1]TCE - ANEXO III - Preencher'!H866="","",'[1]TCE - ANEXO III - Preencher'!H866)</f>
        <v>44256</v>
      </c>
      <c r="H860" s="13">
        <f>'[1]TCE - ANEXO III - Preencher'!I866</f>
        <v>30.7</v>
      </c>
      <c r="I860" s="13">
        <f>'[1]TCE - ANEXO III - Preencher'!J866</f>
        <v>245.64880000000002</v>
      </c>
      <c r="J860" s="13">
        <f>'[1]TCE - ANEXO III - Preencher'!K866</f>
        <v>0</v>
      </c>
      <c r="K860" s="14">
        <f>'[1]TCE - ANEXO III - Preencher'!L866</f>
        <v>0</v>
      </c>
      <c r="L860" s="14">
        <f>'[1]TCE - ANEXO III - Preencher'!M866</f>
        <v>0</v>
      </c>
      <c r="M860" s="14">
        <f t="shared" si="78"/>
        <v>0</v>
      </c>
      <c r="N860" s="14">
        <f>'[1]TCE - ANEXO III - Preencher'!O866</f>
        <v>1.6696084</v>
      </c>
      <c r="O860" s="14">
        <f>'[1]TCE - ANEXO III - Preencher'!P866</f>
        <v>0</v>
      </c>
      <c r="P860" s="15">
        <f t="shared" si="79"/>
        <v>1.6696084</v>
      </c>
      <c r="Q860" s="14">
        <f>'[1]TCE - ANEXO III - Preencher'!R866</f>
        <v>0</v>
      </c>
      <c r="R860" s="14">
        <f>'[1]TCE - ANEXO III - Preencher'!S866</f>
        <v>0</v>
      </c>
      <c r="S860" s="15">
        <f t="shared" si="80"/>
        <v>0</v>
      </c>
      <c r="T860" s="14">
        <f>'[1]TCE - ANEXO III - Preencher'!U866</f>
        <v>0</v>
      </c>
      <c r="U860" s="14">
        <f>'[1]TCE - ANEXO III - Preencher'!V866</f>
        <v>0</v>
      </c>
      <c r="V860" s="15">
        <f t="shared" si="81"/>
        <v>0</v>
      </c>
      <c r="W860" s="16" t="str">
        <f>IF('[1]TCE - ANEXO III - Preencher'!X866="","",'[1]TCE - ANEXO III - Preencher'!X866)</f>
        <v/>
      </c>
      <c r="X860" s="14">
        <f>'[1]TCE - ANEXO III - Preencher'!Y866</f>
        <v>0</v>
      </c>
      <c r="Y860" s="14">
        <f>'[1]TCE - ANEXO III - Preencher'!Z866</f>
        <v>0</v>
      </c>
      <c r="Z860" s="15">
        <f t="shared" si="82"/>
        <v>0</v>
      </c>
      <c r="AA860" s="16" t="str">
        <f>IF('[1]TCE - ANEXO III - Preencher'!AB866="","",'[1]TCE - ANEXO III - Preencher'!AB866)</f>
        <v/>
      </c>
      <c r="AB860" s="14">
        <f t="shared" si="83"/>
        <v>278.01840840000006</v>
      </c>
    </row>
    <row r="861" spans="1:28" x14ac:dyDescent="0.2">
      <c r="A861" s="8" t="str">
        <f>'[1]TCE - ANEXO III - Preencher'!B867</f>
        <v>10.894.988/0004-86</v>
      </c>
      <c r="B861" s="9" t="str">
        <f>'[1]TCE - ANEXO III - Preencher'!C867</f>
        <v>HOSPITAL DA MULHER DO RECIFE</v>
      </c>
      <c r="C861" s="17">
        <v>29492</v>
      </c>
      <c r="D861" s="10" t="str">
        <f>'[1]TCE - ANEXO III - Preencher'!E867</f>
        <v xml:space="preserve">MARIA EDUARDA CAPIBERIBE MOREIRA </v>
      </c>
      <c r="E861" s="9" t="str">
        <f>'[1]TCE - ANEXO III - Preencher'!F867</f>
        <v>1 - Médico</v>
      </c>
      <c r="F861" s="11" t="str">
        <f>'[1]TCE - ANEXO III - Preencher'!G867</f>
        <v>2251-24</v>
      </c>
      <c r="G861" s="12">
        <f>IF('[1]TCE - ANEXO III - Preencher'!H867="","",'[1]TCE - ANEXO III - Preencher'!H867)</f>
        <v>44256</v>
      </c>
      <c r="H861" s="13">
        <f>'[1]TCE - ANEXO III - Preencher'!I867</f>
        <v>75.23</v>
      </c>
      <c r="I861" s="13">
        <f>'[1]TCE - ANEXO III - Preencher'!J867</f>
        <v>601.84960000000001</v>
      </c>
      <c r="J861" s="13">
        <f>'[1]TCE - ANEXO III - Preencher'!K867</f>
        <v>0</v>
      </c>
      <c r="K861" s="14">
        <f>'[1]TCE - ANEXO III - Preencher'!L867</f>
        <v>0</v>
      </c>
      <c r="L861" s="14">
        <f>'[1]TCE - ANEXO III - Preencher'!M867</f>
        <v>0</v>
      </c>
      <c r="M861" s="14">
        <f t="shared" si="78"/>
        <v>0</v>
      </c>
      <c r="N861" s="14">
        <f>'[1]TCE - ANEXO III - Preencher'!O867</f>
        <v>6.6776884000000001</v>
      </c>
      <c r="O861" s="14">
        <f>'[1]TCE - ANEXO III - Preencher'!P867</f>
        <v>0</v>
      </c>
      <c r="P861" s="15">
        <f t="shared" si="79"/>
        <v>6.6776884000000001</v>
      </c>
      <c r="Q861" s="14">
        <f>'[1]TCE - ANEXO III - Preencher'!R867</f>
        <v>0</v>
      </c>
      <c r="R861" s="14">
        <f>'[1]TCE - ANEXO III - Preencher'!S867</f>
        <v>0</v>
      </c>
      <c r="S861" s="15">
        <f t="shared" si="80"/>
        <v>0</v>
      </c>
      <c r="T861" s="14">
        <f>'[1]TCE - ANEXO III - Preencher'!U867</f>
        <v>0</v>
      </c>
      <c r="U861" s="14">
        <f>'[1]TCE - ANEXO III - Preencher'!V867</f>
        <v>0</v>
      </c>
      <c r="V861" s="15">
        <f t="shared" si="81"/>
        <v>0</v>
      </c>
      <c r="W861" s="16" t="str">
        <f>IF('[1]TCE - ANEXO III - Preencher'!X867="","",'[1]TCE - ANEXO III - Preencher'!X867)</f>
        <v/>
      </c>
      <c r="X861" s="14">
        <f>'[1]TCE - ANEXO III - Preencher'!Y867</f>
        <v>0</v>
      </c>
      <c r="Y861" s="14">
        <f>'[1]TCE - ANEXO III - Preencher'!Z867</f>
        <v>0</v>
      </c>
      <c r="Z861" s="15">
        <f t="shared" si="82"/>
        <v>0</v>
      </c>
      <c r="AA861" s="16" t="str">
        <f>IF('[1]TCE - ANEXO III - Preencher'!AB867="","",'[1]TCE - ANEXO III - Preencher'!AB867)</f>
        <v/>
      </c>
      <c r="AB861" s="14">
        <f t="shared" si="83"/>
        <v>683.75728839999999</v>
      </c>
    </row>
    <row r="862" spans="1:28" x14ac:dyDescent="0.2">
      <c r="A862" s="8" t="str">
        <f>'[1]TCE - ANEXO III - Preencher'!B868</f>
        <v>10.894.988/0004-86</v>
      </c>
      <c r="B862" s="9" t="str">
        <f>'[1]TCE - ANEXO III - Preencher'!C868</f>
        <v>HOSPITAL DA MULHER DO RECIFE</v>
      </c>
      <c r="C862" s="17">
        <v>59425</v>
      </c>
      <c r="D862" s="10" t="str">
        <f>'[1]TCE - ANEXO III - Preencher'!E868</f>
        <v>MARIA EDUARDA DA SILVA ARAUJO</v>
      </c>
      <c r="E862" s="9" t="str">
        <f>'[1]TCE - ANEXO III - Preencher'!F868</f>
        <v>2 - Outros Profissionais da Saúde</v>
      </c>
      <c r="F862" s="11" t="str">
        <f>'[1]TCE - ANEXO III - Preencher'!G868</f>
        <v>3222-05</v>
      </c>
      <c r="G862" s="12">
        <f>IF('[1]TCE - ANEXO III - Preencher'!H868="","",'[1]TCE - ANEXO III - Preencher'!H868)</f>
        <v>44256</v>
      </c>
      <c r="H862" s="13">
        <f>'[1]TCE - ANEXO III - Preencher'!I868</f>
        <v>17.43</v>
      </c>
      <c r="I862" s="13">
        <f>'[1]TCE - ANEXO III - Preencher'!J868</f>
        <v>139.54</v>
      </c>
      <c r="J862" s="13">
        <f>'[1]TCE - ANEXO III - Preencher'!K868</f>
        <v>0</v>
      </c>
      <c r="K862" s="14">
        <f>'[1]TCE - ANEXO III - Preencher'!L868</f>
        <v>0</v>
      </c>
      <c r="L862" s="14">
        <f>'[1]TCE - ANEXO III - Preencher'!M868</f>
        <v>0</v>
      </c>
      <c r="M862" s="14">
        <f t="shared" si="78"/>
        <v>0</v>
      </c>
      <c r="N862" s="14">
        <f>'[1]TCE - ANEXO III - Preencher'!O868</f>
        <v>0.45096839999999999</v>
      </c>
      <c r="O862" s="14">
        <f>'[1]TCE - ANEXO III - Preencher'!P868</f>
        <v>0</v>
      </c>
      <c r="P862" s="15">
        <f t="shared" si="79"/>
        <v>0.45096839999999999</v>
      </c>
      <c r="Q862" s="14">
        <f>'[1]TCE - ANEXO III - Preencher'!R868</f>
        <v>109.44633165829146</v>
      </c>
      <c r="R862" s="14">
        <f>'[1]TCE - ANEXO III - Preencher'!S868</f>
        <v>68.13</v>
      </c>
      <c r="S862" s="15">
        <f t="shared" si="80"/>
        <v>41.31633165829146</v>
      </c>
      <c r="T862" s="14">
        <f>'[1]TCE - ANEXO III - Preencher'!U868</f>
        <v>0</v>
      </c>
      <c r="U862" s="14">
        <f>'[1]TCE - ANEXO III - Preencher'!V868</f>
        <v>0</v>
      </c>
      <c r="V862" s="15">
        <f t="shared" si="81"/>
        <v>0</v>
      </c>
      <c r="W862" s="16" t="str">
        <f>IF('[1]TCE - ANEXO III - Preencher'!X868="","",'[1]TCE - ANEXO III - Preencher'!X868)</f>
        <v/>
      </c>
      <c r="X862" s="14">
        <f>'[1]TCE - ANEXO III - Preencher'!Y868</f>
        <v>0</v>
      </c>
      <c r="Y862" s="14">
        <f>'[1]TCE - ANEXO III - Preencher'!Z868</f>
        <v>0</v>
      </c>
      <c r="Z862" s="15">
        <f t="shared" si="82"/>
        <v>0</v>
      </c>
      <c r="AA862" s="16" t="str">
        <f>IF('[1]TCE - ANEXO III - Preencher'!AB868="","",'[1]TCE - ANEXO III - Preencher'!AB868)</f>
        <v/>
      </c>
      <c r="AB862" s="14">
        <f t="shared" si="83"/>
        <v>198.73730005829145</v>
      </c>
    </row>
    <row r="863" spans="1:28" x14ac:dyDescent="0.2">
      <c r="A863" s="8" t="str">
        <f>'[1]TCE - ANEXO III - Preencher'!B869</f>
        <v>10.894.988/0004-86</v>
      </c>
      <c r="B863" s="9" t="str">
        <f>'[1]TCE - ANEXO III - Preencher'!C869</f>
        <v>HOSPITAL DA MULHER DO RECIFE</v>
      </c>
      <c r="C863" s="17">
        <v>312402</v>
      </c>
      <c r="D863" s="10" t="str">
        <f>'[1]TCE - ANEXO III - Preencher'!E869</f>
        <v>MARIA EDUARDA DOS SANTOS COSTA</v>
      </c>
      <c r="E863" s="9" t="str">
        <f>'[1]TCE - ANEXO III - Preencher'!F869</f>
        <v>2 - Outros Profissionais da Saúde</v>
      </c>
      <c r="F863" s="11" t="str">
        <f>'[1]TCE - ANEXO III - Preencher'!G869</f>
        <v>3222-05</v>
      </c>
      <c r="G863" s="12">
        <f>IF('[1]TCE - ANEXO III - Preencher'!H869="","",'[1]TCE - ANEXO III - Preencher'!H869)</f>
        <v>44256</v>
      </c>
      <c r="H863" s="13">
        <f>'[1]TCE - ANEXO III - Preencher'!I869</f>
        <v>15.270000000000001</v>
      </c>
      <c r="I863" s="13">
        <f>'[1]TCE - ANEXO III - Preencher'!J869</f>
        <v>122.236</v>
      </c>
      <c r="J863" s="13">
        <f>'[1]TCE - ANEXO III - Preencher'!K869</f>
        <v>0</v>
      </c>
      <c r="K863" s="14">
        <f>'[1]TCE - ANEXO III - Preencher'!L869</f>
        <v>0</v>
      </c>
      <c r="L863" s="14">
        <f>'[1]TCE - ANEXO III - Preencher'!M869</f>
        <v>0</v>
      </c>
      <c r="M863" s="14">
        <f t="shared" si="78"/>
        <v>0</v>
      </c>
      <c r="N863" s="14">
        <f>'[1]TCE - ANEXO III - Preencher'!O869</f>
        <v>0.45096839999999999</v>
      </c>
      <c r="O863" s="14">
        <f>'[1]TCE - ANEXO III - Preencher'!P869</f>
        <v>0</v>
      </c>
      <c r="P863" s="15">
        <f t="shared" si="79"/>
        <v>0.45096839999999999</v>
      </c>
      <c r="Q863" s="14">
        <f>'[1]TCE - ANEXO III - Preencher'!R869</f>
        <v>229.44633165829146</v>
      </c>
      <c r="R863" s="14">
        <f>'[1]TCE - ANEXO III - Preencher'!S869</f>
        <v>68.13</v>
      </c>
      <c r="S863" s="15">
        <f t="shared" si="80"/>
        <v>161.31633165829146</v>
      </c>
      <c r="T863" s="14">
        <f>'[1]TCE - ANEXO III - Preencher'!U869</f>
        <v>0</v>
      </c>
      <c r="U863" s="14">
        <f>'[1]TCE - ANEXO III - Preencher'!V869</f>
        <v>0</v>
      </c>
      <c r="V863" s="15">
        <f t="shared" si="81"/>
        <v>0</v>
      </c>
      <c r="W863" s="16" t="str">
        <f>IF('[1]TCE - ANEXO III - Preencher'!X869="","",'[1]TCE - ANEXO III - Preencher'!X869)</f>
        <v/>
      </c>
      <c r="X863" s="14">
        <f>'[1]TCE - ANEXO III - Preencher'!Y869</f>
        <v>0</v>
      </c>
      <c r="Y863" s="14">
        <f>'[1]TCE - ANEXO III - Preencher'!Z869</f>
        <v>0</v>
      </c>
      <c r="Z863" s="15">
        <f t="shared" si="82"/>
        <v>0</v>
      </c>
      <c r="AA863" s="16" t="str">
        <f>IF('[1]TCE - ANEXO III - Preencher'!AB869="","",'[1]TCE - ANEXO III - Preencher'!AB869)</f>
        <v/>
      </c>
      <c r="AB863" s="14">
        <f t="shared" si="83"/>
        <v>299.27330005829145</v>
      </c>
    </row>
    <row r="864" spans="1:28" x14ac:dyDescent="0.2">
      <c r="A864" s="8" t="str">
        <f>'[1]TCE - ANEXO III - Preencher'!B870</f>
        <v>10.894.988/0004-86</v>
      </c>
      <c r="B864" s="9" t="str">
        <f>'[1]TCE - ANEXO III - Preencher'!C870</f>
        <v>HOSPITAL DA MULHER DO RECIFE</v>
      </c>
      <c r="C864" s="17">
        <v>41490</v>
      </c>
      <c r="D864" s="10" t="str">
        <f>'[1]TCE - ANEXO III - Preencher'!E870</f>
        <v>MARIA EDUARDA FEITOSA DE LUNA COUTINHO</v>
      </c>
      <c r="E864" s="9" t="str">
        <f>'[1]TCE - ANEXO III - Preencher'!F870</f>
        <v>1 - Médico</v>
      </c>
      <c r="F864" s="11" t="str">
        <f>'[1]TCE - ANEXO III - Preencher'!G870</f>
        <v>2251-24</v>
      </c>
      <c r="G864" s="12">
        <f>IF('[1]TCE - ANEXO III - Preencher'!H870="","",'[1]TCE - ANEXO III - Preencher'!H870)</f>
        <v>44256</v>
      </c>
      <c r="H864" s="13">
        <f>'[1]TCE - ANEXO III - Preencher'!I870</f>
        <v>88.51</v>
      </c>
      <c r="I864" s="13">
        <f>'[1]TCE - ANEXO III - Preencher'!J870</f>
        <v>708.02</v>
      </c>
      <c r="J864" s="13">
        <f>'[1]TCE - ANEXO III - Preencher'!K870</f>
        <v>0</v>
      </c>
      <c r="K864" s="14">
        <f>'[1]TCE - ANEXO III - Preencher'!L870</f>
        <v>0</v>
      </c>
      <c r="L864" s="14">
        <f>'[1]TCE - ANEXO III - Preencher'!M870</f>
        <v>0</v>
      </c>
      <c r="M864" s="14">
        <f t="shared" si="78"/>
        <v>0</v>
      </c>
      <c r="N864" s="14">
        <f>'[1]TCE - ANEXO III - Preencher'!O870</f>
        <v>6.6776884000000001</v>
      </c>
      <c r="O864" s="14">
        <f>'[1]TCE - ANEXO III - Preencher'!P870</f>
        <v>0</v>
      </c>
      <c r="P864" s="15">
        <f t="shared" si="79"/>
        <v>6.6776884000000001</v>
      </c>
      <c r="Q864" s="14">
        <f>'[1]TCE - ANEXO III - Preencher'!R870</f>
        <v>0</v>
      </c>
      <c r="R864" s="14">
        <f>'[1]TCE - ANEXO III - Preencher'!S870</f>
        <v>0</v>
      </c>
      <c r="S864" s="15">
        <f t="shared" si="80"/>
        <v>0</v>
      </c>
      <c r="T864" s="14">
        <f>'[1]TCE - ANEXO III - Preencher'!U870</f>
        <v>0</v>
      </c>
      <c r="U864" s="14">
        <f>'[1]TCE - ANEXO III - Preencher'!V870</f>
        <v>0</v>
      </c>
      <c r="V864" s="15">
        <f t="shared" si="81"/>
        <v>0</v>
      </c>
      <c r="W864" s="16" t="str">
        <f>IF('[1]TCE - ANEXO III - Preencher'!X870="","",'[1]TCE - ANEXO III - Preencher'!X870)</f>
        <v/>
      </c>
      <c r="X864" s="14">
        <f>'[1]TCE - ANEXO III - Preencher'!Y870</f>
        <v>0</v>
      </c>
      <c r="Y864" s="14">
        <f>'[1]TCE - ANEXO III - Preencher'!Z870</f>
        <v>0</v>
      </c>
      <c r="Z864" s="15">
        <f t="shared" si="82"/>
        <v>0</v>
      </c>
      <c r="AA864" s="16" t="str">
        <f>IF('[1]TCE - ANEXO III - Preencher'!AB870="","",'[1]TCE - ANEXO III - Preencher'!AB870)</f>
        <v/>
      </c>
      <c r="AB864" s="14">
        <f t="shared" si="83"/>
        <v>803.20768839999994</v>
      </c>
    </row>
    <row r="865" spans="1:28" x14ac:dyDescent="0.2">
      <c r="A865" s="8" t="str">
        <f>'[1]TCE - ANEXO III - Preencher'!B871</f>
        <v>10.894.988/0004-86</v>
      </c>
      <c r="B865" s="9" t="str">
        <f>'[1]TCE - ANEXO III - Preencher'!C871</f>
        <v>HOSPITAL DA MULHER DO RECIFE</v>
      </c>
      <c r="C865" s="17">
        <v>54401</v>
      </c>
      <c r="D865" s="10" t="str">
        <f>'[1]TCE - ANEXO III - Preencher'!E871</f>
        <v>MARIA ELAINE FERNANDES DO AMARAL</v>
      </c>
      <c r="E865" s="9" t="str">
        <f>'[1]TCE - ANEXO III - Preencher'!F871</f>
        <v>2 - Outros Profissionais da Saúde</v>
      </c>
      <c r="F865" s="11" t="str">
        <f>'[1]TCE - ANEXO III - Preencher'!G871</f>
        <v>3222-05</v>
      </c>
      <c r="G865" s="12">
        <f>IF('[1]TCE - ANEXO III - Preencher'!H871="","",'[1]TCE - ANEXO III - Preencher'!H871)</f>
        <v>44256</v>
      </c>
      <c r="H865" s="13">
        <f>'[1]TCE - ANEXO III - Preencher'!I871</f>
        <v>15.030000000000001</v>
      </c>
      <c r="I865" s="13">
        <f>'[1]TCE - ANEXO III - Preencher'!J871</f>
        <v>120.16</v>
      </c>
      <c r="J865" s="13">
        <f>'[1]TCE - ANEXO III - Preencher'!K871</f>
        <v>0</v>
      </c>
      <c r="K865" s="14">
        <f>'[1]TCE - ANEXO III - Preencher'!L871</f>
        <v>0</v>
      </c>
      <c r="L865" s="14">
        <f>'[1]TCE - ANEXO III - Preencher'!M871</f>
        <v>0</v>
      </c>
      <c r="M865" s="14">
        <f t="shared" si="78"/>
        <v>0</v>
      </c>
      <c r="N865" s="14">
        <f>'[1]TCE - ANEXO III - Preencher'!O871</f>
        <v>0.45096839999999999</v>
      </c>
      <c r="O865" s="14">
        <f>'[1]TCE - ANEXO III - Preencher'!P871</f>
        <v>0</v>
      </c>
      <c r="P865" s="15">
        <f t="shared" si="79"/>
        <v>0.45096839999999999</v>
      </c>
      <c r="Q865" s="14">
        <f>'[1]TCE - ANEXO III - Preencher'!R871</f>
        <v>109.44633165829146</v>
      </c>
      <c r="R865" s="14">
        <f>'[1]TCE - ANEXO III - Preencher'!S871</f>
        <v>68.13</v>
      </c>
      <c r="S865" s="15">
        <f t="shared" si="80"/>
        <v>41.31633165829146</v>
      </c>
      <c r="T865" s="14">
        <f>'[1]TCE - ANEXO III - Preencher'!U871</f>
        <v>0</v>
      </c>
      <c r="U865" s="14">
        <f>'[1]TCE - ANEXO III - Preencher'!V871</f>
        <v>0</v>
      </c>
      <c r="V865" s="15">
        <f t="shared" si="81"/>
        <v>0</v>
      </c>
      <c r="W865" s="16" t="str">
        <f>IF('[1]TCE - ANEXO III - Preencher'!X871="","",'[1]TCE - ANEXO III - Preencher'!X871)</f>
        <v/>
      </c>
      <c r="X865" s="14">
        <f>'[1]TCE - ANEXO III - Preencher'!Y871</f>
        <v>0</v>
      </c>
      <c r="Y865" s="14">
        <f>'[1]TCE - ANEXO III - Preencher'!Z871</f>
        <v>0</v>
      </c>
      <c r="Z865" s="15">
        <f t="shared" si="82"/>
        <v>0</v>
      </c>
      <c r="AA865" s="16" t="str">
        <f>IF('[1]TCE - ANEXO III - Preencher'!AB871="","",'[1]TCE - ANEXO III - Preencher'!AB871)</f>
        <v/>
      </c>
      <c r="AB865" s="14">
        <f t="shared" si="83"/>
        <v>176.95730005829145</v>
      </c>
    </row>
    <row r="866" spans="1:28" x14ac:dyDescent="0.2">
      <c r="A866" s="8" t="str">
        <f>'[1]TCE - ANEXO III - Preencher'!B872</f>
        <v>10.894.988/0004-86</v>
      </c>
      <c r="B866" s="9" t="str">
        <f>'[1]TCE - ANEXO III - Preencher'!C872</f>
        <v>HOSPITAL DA MULHER DO RECIFE</v>
      </c>
      <c r="C866" s="17">
        <v>47475</v>
      </c>
      <c r="D866" s="10" t="str">
        <f>'[1]TCE - ANEXO III - Preencher'!E872</f>
        <v>MARIA ELIZABETE DA SILVA CARNEIRO</v>
      </c>
      <c r="E866" s="9" t="str">
        <f>'[1]TCE - ANEXO III - Preencher'!F872</f>
        <v>3 - Administrativo</v>
      </c>
      <c r="F866" s="11" t="str">
        <f>'[1]TCE - ANEXO III - Preencher'!G872</f>
        <v>5163-45</v>
      </c>
      <c r="G866" s="12">
        <f>IF('[1]TCE - ANEXO III - Preencher'!H872="","",'[1]TCE - ANEXO III - Preencher'!H872)</f>
        <v>44256</v>
      </c>
      <c r="H866" s="13">
        <f>'[1]TCE - ANEXO III - Preencher'!I872</f>
        <v>17.41</v>
      </c>
      <c r="I866" s="13">
        <f>'[1]TCE - ANEXO III - Preencher'!J872</f>
        <v>139.34399999999999</v>
      </c>
      <c r="J866" s="13">
        <f>'[1]TCE - ANEXO III - Preencher'!K872</f>
        <v>0</v>
      </c>
      <c r="K866" s="14">
        <f>'[1]TCE - ANEXO III - Preencher'!L872</f>
        <v>0</v>
      </c>
      <c r="L866" s="14">
        <f>'[1]TCE - ANEXO III - Preencher'!M872</f>
        <v>0</v>
      </c>
      <c r="M866" s="14">
        <f t="shared" si="78"/>
        <v>0</v>
      </c>
      <c r="N866" s="14">
        <f>'[1]TCE - ANEXO III - Preencher'!O872</f>
        <v>0.45932839999999997</v>
      </c>
      <c r="O866" s="14">
        <f>'[1]TCE - ANEXO III - Preencher'!P872</f>
        <v>0</v>
      </c>
      <c r="P866" s="15">
        <f t="shared" si="79"/>
        <v>0.45932839999999997</v>
      </c>
      <c r="Q866" s="14">
        <f>'[1]TCE - ANEXO III - Preencher'!R872</f>
        <v>116.94633165829146</v>
      </c>
      <c r="R866" s="14">
        <f>'[1]TCE - ANEXO III - Preencher'!S872</f>
        <v>66</v>
      </c>
      <c r="S866" s="15">
        <f t="shared" si="80"/>
        <v>50.946331658291456</v>
      </c>
      <c r="T866" s="14">
        <f>'[1]TCE - ANEXO III - Preencher'!U872</f>
        <v>0</v>
      </c>
      <c r="U866" s="14">
        <f>'[1]TCE - ANEXO III - Preencher'!V872</f>
        <v>0</v>
      </c>
      <c r="V866" s="15">
        <f t="shared" si="81"/>
        <v>0</v>
      </c>
      <c r="W866" s="16" t="str">
        <f>IF('[1]TCE - ANEXO III - Preencher'!X872="","",'[1]TCE - ANEXO III - Preencher'!X872)</f>
        <v/>
      </c>
      <c r="X866" s="14">
        <f>'[1]TCE - ANEXO III - Preencher'!Y872</f>
        <v>0</v>
      </c>
      <c r="Y866" s="14">
        <f>'[1]TCE - ANEXO III - Preencher'!Z872</f>
        <v>0</v>
      </c>
      <c r="Z866" s="15">
        <f t="shared" si="82"/>
        <v>0</v>
      </c>
      <c r="AA866" s="16" t="str">
        <f>IF('[1]TCE - ANEXO III - Preencher'!AB872="","",'[1]TCE - ANEXO III - Preencher'!AB872)</f>
        <v/>
      </c>
      <c r="AB866" s="14">
        <f t="shared" si="83"/>
        <v>208.15966005829145</v>
      </c>
    </row>
    <row r="867" spans="1:28" x14ac:dyDescent="0.2">
      <c r="A867" s="8" t="str">
        <f>'[1]TCE - ANEXO III - Preencher'!B873</f>
        <v>10.894.988/0004-86</v>
      </c>
      <c r="B867" s="9" t="str">
        <f>'[1]TCE - ANEXO III - Preencher'!C873</f>
        <v>HOSPITAL DA MULHER DO RECIFE</v>
      </c>
      <c r="C867" s="17">
        <v>10498</v>
      </c>
      <c r="D867" s="10" t="str">
        <f>'[1]TCE - ANEXO III - Preencher'!E873</f>
        <v>MARIA EUGENIA SANTANA DOS SANTOS</v>
      </c>
      <c r="E867" s="9" t="str">
        <f>'[1]TCE - ANEXO III - Preencher'!F873</f>
        <v>3 - Administrativo</v>
      </c>
      <c r="F867" s="11" t="str">
        <f>'[1]TCE - ANEXO III - Preencher'!G873</f>
        <v>4221-05</v>
      </c>
      <c r="G867" s="12">
        <f>IF('[1]TCE - ANEXO III - Preencher'!H873="","",'[1]TCE - ANEXO III - Preencher'!H873)</f>
        <v>44256</v>
      </c>
      <c r="H867" s="13">
        <f>'[1]TCE - ANEXO III - Preencher'!I873</f>
        <v>14.8</v>
      </c>
      <c r="I867" s="13">
        <f>'[1]TCE - ANEXO III - Preencher'!J873</f>
        <v>118.4024</v>
      </c>
      <c r="J867" s="13">
        <f>'[1]TCE - ANEXO III - Preencher'!K873</f>
        <v>0</v>
      </c>
      <c r="K867" s="14">
        <f>'[1]TCE - ANEXO III - Preencher'!L873</f>
        <v>0</v>
      </c>
      <c r="L867" s="14">
        <f>'[1]TCE - ANEXO III - Preencher'!M873</f>
        <v>0</v>
      </c>
      <c r="M867" s="14">
        <f t="shared" si="78"/>
        <v>0</v>
      </c>
      <c r="N867" s="14">
        <f>'[1]TCE - ANEXO III - Preencher'!O873</f>
        <v>0.45096839999999999</v>
      </c>
      <c r="O867" s="14">
        <f>'[1]TCE - ANEXO III - Preencher'!P873</f>
        <v>0</v>
      </c>
      <c r="P867" s="15">
        <f t="shared" si="79"/>
        <v>0.45096839999999999</v>
      </c>
      <c r="Q867" s="14">
        <f>'[1]TCE - ANEXO III - Preencher'!R873</f>
        <v>229.44633165829146</v>
      </c>
      <c r="R867" s="14">
        <f>'[1]TCE - ANEXO III - Preencher'!S873</f>
        <v>66</v>
      </c>
      <c r="S867" s="15">
        <f t="shared" si="80"/>
        <v>163.44633165829146</v>
      </c>
      <c r="T867" s="14">
        <f>'[1]TCE - ANEXO III - Preencher'!U873</f>
        <v>0</v>
      </c>
      <c r="U867" s="14">
        <f>'[1]TCE - ANEXO III - Preencher'!V873</f>
        <v>0</v>
      </c>
      <c r="V867" s="15">
        <f t="shared" si="81"/>
        <v>0</v>
      </c>
      <c r="W867" s="16" t="str">
        <f>IF('[1]TCE - ANEXO III - Preencher'!X873="","",'[1]TCE - ANEXO III - Preencher'!X873)</f>
        <v/>
      </c>
      <c r="X867" s="14">
        <f>'[1]TCE - ANEXO III - Preencher'!Y873</f>
        <v>0</v>
      </c>
      <c r="Y867" s="14">
        <f>'[1]TCE - ANEXO III - Preencher'!Z873</f>
        <v>0</v>
      </c>
      <c r="Z867" s="15">
        <f t="shared" si="82"/>
        <v>0</v>
      </c>
      <c r="AA867" s="16" t="str">
        <f>IF('[1]TCE - ANEXO III - Preencher'!AB873="","",'[1]TCE - ANEXO III - Preencher'!AB873)</f>
        <v/>
      </c>
      <c r="AB867" s="14">
        <f t="shared" si="83"/>
        <v>297.09970005829143</v>
      </c>
    </row>
    <row r="868" spans="1:28" x14ac:dyDescent="0.2">
      <c r="A868" s="8" t="str">
        <f>'[1]TCE - ANEXO III - Preencher'!B874</f>
        <v>10.894.988/0004-86</v>
      </c>
      <c r="B868" s="9" t="str">
        <f>'[1]TCE - ANEXO III - Preencher'!C874</f>
        <v>HOSPITAL DA MULHER DO RECIFE</v>
      </c>
      <c r="C868" s="17">
        <v>58475</v>
      </c>
      <c r="D868" s="10" t="str">
        <f>'[1]TCE - ANEXO III - Preencher'!E874</f>
        <v>MARIA FERNANDA FARIAS ARAUJO SOUSA COSTA MELO</v>
      </c>
      <c r="E868" s="9" t="str">
        <f>'[1]TCE - ANEXO III - Preencher'!F874</f>
        <v>1 - Médico</v>
      </c>
      <c r="F868" s="11" t="str">
        <f>'[1]TCE - ANEXO III - Preencher'!G874</f>
        <v>2251-25</v>
      </c>
      <c r="G868" s="12">
        <f>IF('[1]TCE - ANEXO III - Preencher'!H874="","",'[1]TCE - ANEXO III - Preencher'!H874)</f>
        <v>44256</v>
      </c>
      <c r="H868" s="13">
        <f>'[1]TCE - ANEXO III - Preencher'!I874</f>
        <v>67.53</v>
      </c>
      <c r="I868" s="13">
        <f>'[1]TCE - ANEXO III - Preencher'!J874</f>
        <v>540.20000000000005</v>
      </c>
      <c r="J868" s="13">
        <f>'[1]TCE - ANEXO III - Preencher'!K874</f>
        <v>0</v>
      </c>
      <c r="K868" s="14">
        <f>'[1]TCE - ANEXO III - Preencher'!L874</f>
        <v>0</v>
      </c>
      <c r="L868" s="14">
        <f>'[1]TCE - ANEXO III - Preencher'!M874</f>
        <v>0</v>
      </c>
      <c r="M868" s="14">
        <f t="shared" si="78"/>
        <v>0</v>
      </c>
      <c r="N868" s="14">
        <f>'[1]TCE - ANEXO III - Preencher'!O874</f>
        <v>6.6776884000000001</v>
      </c>
      <c r="O868" s="14">
        <f>'[1]TCE - ANEXO III - Preencher'!P874</f>
        <v>0</v>
      </c>
      <c r="P868" s="15">
        <f t="shared" si="79"/>
        <v>6.6776884000000001</v>
      </c>
      <c r="Q868" s="14">
        <f>'[1]TCE - ANEXO III - Preencher'!R874</f>
        <v>0</v>
      </c>
      <c r="R868" s="14">
        <f>'[1]TCE - ANEXO III - Preencher'!S874</f>
        <v>0</v>
      </c>
      <c r="S868" s="15">
        <f t="shared" si="80"/>
        <v>0</v>
      </c>
      <c r="T868" s="14">
        <f>'[1]TCE - ANEXO III - Preencher'!U874</f>
        <v>0</v>
      </c>
      <c r="U868" s="14">
        <f>'[1]TCE - ANEXO III - Preencher'!V874</f>
        <v>0</v>
      </c>
      <c r="V868" s="15">
        <f t="shared" si="81"/>
        <v>0</v>
      </c>
      <c r="W868" s="16" t="str">
        <f>IF('[1]TCE - ANEXO III - Preencher'!X874="","",'[1]TCE - ANEXO III - Preencher'!X874)</f>
        <v/>
      </c>
      <c r="X868" s="14">
        <f>'[1]TCE - ANEXO III - Preencher'!Y874</f>
        <v>0</v>
      </c>
      <c r="Y868" s="14">
        <f>'[1]TCE - ANEXO III - Preencher'!Z874</f>
        <v>0</v>
      </c>
      <c r="Z868" s="15">
        <f t="shared" si="82"/>
        <v>0</v>
      </c>
      <c r="AA868" s="16" t="str">
        <f>IF('[1]TCE - ANEXO III - Preencher'!AB874="","",'[1]TCE - ANEXO III - Preencher'!AB874)</f>
        <v/>
      </c>
      <c r="AB868" s="14">
        <f t="shared" si="83"/>
        <v>614.40768839999998</v>
      </c>
    </row>
    <row r="869" spans="1:28" x14ac:dyDescent="0.2">
      <c r="A869" s="8" t="str">
        <f>'[1]TCE - ANEXO III - Preencher'!B875</f>
        <v>10.894.988/0004-86</v>
      </c>
      <c r="B869" s="9" t="str">
        <f>'[1]TCE - ANEXO III - Preencher'!C875</f>
        <v>HOSPITAL DA MULHER DO RECIFE</v>
      </c>
      <c r="C869" s="17">
        <v>79441</v>
      </c>
      <c r="D869" s="10" t="str">
        <f>'[1]TCE - ANEXO III - Preencher'!E875</f>
        <v>MARIA FERNANDA QUEIROZ FIGUEIROA DE SOUZA</v>
      </c>
      <c r="E869" s="9" t="str">
        <f>'[1]TCE - ANEXO III - Preencher'!F875</f>
        <v>2 - Outros Profissionais da Saúde</v>
      </c>
      <c r="F869" s="11" t="str">
        <f>'[1]TCE - ANEXO III - Preencher'!G875</f>
        <v>2516-05</v>
      </c>
      <c r="G869" s="12">
        <f>IF('[1]TCE - ANEXO III - Preencher'!H875="","",'[1]TCE - ANEXO III - Preencher'!H875)</f>
        <v>44256</v>
      </c>
      <c r="H869" s="13">
        <f>'[1]TCE - ANEXO III - Preencher'!I875</f>
        <v>8.1300000000000008</v>
      </c>
      <c r="I869" s="13">
        <f>'[1]TCE - ANEXO III - Preencher'!J875</f>
        <v>65.05680000000001</v>
      </c>
      <c r="J869" s="13">
        <f>'[1]TCE - ANEXO III - Preencher'!K875</f>
        <v>0</v>
      </c>
      <c r="K869" s="14">
        <f>'[1]TCE - ANEXO III - Preencher'!L875</f>
        <v>0</v>
      </c>
      <c r="L869" s="14">
        <f>'[1]TCE - ANEXO III - Preencher'!M875</f>
        <v>0</v>
      </c>
      <c r="M869" s="14">
        <f t="shared" si="78"/>
        <v>0</v>
      </c>
      <c r="N869" s="14">
        <f>'[1]TCE - ANEXO III - Preencher'!O875</f>
        <v>0</v>
      </c>
      <c r="O869" s="14">
        <f>'[1]TCE - ANEXO III - Preencher'!P875</f>
        <v>0</v>
      </c>
      <c r="P869" s="15">
        <f t="shared" si="79"/>
        <v>0</v>
      </c>
      <c r="Q869" s="14">
        <f>'[1]TCE - ANEXO III - Preencher'!R875</f>
        <v>0</v>
      </c>
      <c r="R869" s="14">
        <f>'[1]TCE - ANEXO III - Preencher'!S875</f>
        <v>0</v>
      </c>
      <c r="S869" s="15">
        <f t="shared" si="80"/>
        <v>0</v>
      </c>
      <c r="T869" s="14">
        <f>'[1]TCE - ANEXO III - Preencher'!U875</f>
        <v>0</v>
      </c>
      <c r="U869" s="14">
        <f>'[1]TCE - ANEXO III - Preencher'!V875</f>
        <v>0</v>
      </c>
      <c r="V869" s="15">
        <f t="shared" si="81"/>
        <v>0</v>
      </c>
      <c r="W869" s="16" t="str">
        <f>IF('[1]TCE - ANEXO III - Preencher'!X875="","",'[1]TCE - ANEXO III - Preencher'!X875)</f>
        <v/>
      </c>
      <c r="X869" s="14">
        <f>'[1]TCE - ANEXO III - Preencher'!Y875</f>
        <v>0</v>
      </c>
      <c r="Y869" s="14">
        <f>'[1]TCE - ANEXO III - Preencher'!Z875</f>
        <v>0</v>
      </c>
      <c r="Z869" s="15">
        <f t="shared" si="82"/>
        <v>0</v>
      </c>
      <c r="AA869" s="16" t="str">
        <f>IF('[1]TCE - ANEXO III - Preencher'!AB875="","",'[1]TCE - ANEXO III - Preencher'!AB875)</f>
        <v/>
      </c>
      <c r="AB869" s="14">
        <f t="shared" si="83"/>
        <v>73.186800000000005</v>
      </c>
    </row>
    <row r="870" spans="1:28" x14ac:dyDescent="0.2">
      <c r="A870" s="8" t="str">
        <f>'[1]TCE - ANEXO III - Preencher'!B876</f>
        <v>10.894.988/0004-86</v>
      </c>
      <c r="B870" s="9" t="str">
        <f>'[1]TCE - ANEXO III - Preencher'!C876</f>
        <v>HOSPITAL DA MULHER DO RECIFE</v>
      </c>
      <c r="C870" s="17">
        <v>656464</v>
      </c>
      <c r="D870" s="10" t="str">
        <f>'[1]TCE - ANEXO III - Preencher'!E876</f>
        <v>MARIA GRAZIELY ARAUJO RIBAS</v>
      </c>
      <c r="E870" s="9" t="str">
        <f>'[1]TCE - ANEXO III - Preencher'!F876</f>
        <v>2 - Outros Profissionais da Saúde</v>
      </c>
      <c r="F870" s="11" t="str">
        <f>'[1]TCE - ANEXO III - Preencher'!G876</f>
        <v>3222-05</v>
      </c>
      <c r="G870" s="12">
        <f>IF('[1]TCE - ANEXO III - Preencher'!H876="","",'[1]TCE - ANEXO III - Preencher'!H876)</f>
        <v>44256</v>
      </c>
      <c r="H870" s="13">
        <f>'[1]TCE - ANEXO III - Preencher'!I876</f>
        <v>17.04</v>
      </c>
      <c r="I870" s="13">
        <f>'[1]TCE - ANEXO III - Preencher'!J876</f>
        <v>136.3536</v>
      </c>
      <c r="J870" s="13">
        <f>'[1]TCE - ANEXO III - Preencher'!K876</f>
        <v>0</v>
      </c>
      <c r="K870" s="14">
        <f>'[1]TCE - ANEXO III - Preencher'!L876</f>
        <v>0</v>
      </c>
      <c r="L870" s="14">
        <f>'[1]TCE - ANEXO III - Preencher'!M876</f>
        <v>0</v>
      </c>
      <c r="M870" s="14">
        <f t="shared" si="78"/>
        <v>0</v>
      </c>
      <c r="N870" s="14">
        <f>'[1]TCE - ANEXO III - Preencher'!O876</f>
        <v>0.45096839999999999</v>
      </c>
      <c r="O870" s="14">
        <f>'[1]TCE - ANEXO III - Preencher'!P876</f>
        <v>0</v>
      </c>
      <c r="P870" s="15">
        <f t="shared" si="79"/>
        <v>0.45096839999999999</v>
      </c>
      <c r="Q870" s="14">
        <f>'[1]TCE - ANEXO III - Preencher'!R876</f>
        <v>109.44633165829146</v>
      </c>
      <c r="R870" s="14">
        <f>'[1]TCE - ANEXO III - Preencher'!S876</f>
        <v>68.13</v>
      </c>
      <c r="S870" s="15">
        <f t="shared" si="80"/>
        <v>41.31633165829146</v>
      </c>
      <c r="T870" s="14">
        <f>'[1]TCE - ANEXO III - Preencher'!U876</f>
        <v>0</v>
      </c>
      <c r="U870" s="14">
        <f>'[1]TCE - ANEXO III - Preencher'!V876</f>
        <v>0</v>
      </c>
      <c r="V870" s="15">
        <f t="shared" si="81"/>
        <v>0</v>
      </c>
      <c r="W870" s="16" t="str">
        <f>IF('[1]TCE - ANEXO III - Preencher'!X876="","",'[1]TCE - ANEXO III - Preencher'!X876)</f>
        <v/>
      </c>
      <c r="X870" s="14">
        <f>'[1]TCE - ANEXO III - Preencher'!Y876</f>
        <v>0</v>
      </c>
      <c r="Y870" s="14">
        <f>'[1]TCE - ANEXO III - Preencher'!Z876</f>
        <v>0</v>
      </c>
      <c r="Z870" s="15">
        <f t="shared" si="82"/>
        <v>0</v>
      </c>
      <c r="AA870" s="16" t="str">
        <f>IF('[1]TCE - ANEXO III - Preencher'!AB876="","",'[1]TCE - ANEXO III - Preencher'!AB876)</f>
        <v/>
      </c>
      <c r="AB870" s="14">
        <f t="shared" si="83"/>
        <v>195.16090005829145</v>
      </c>
    </row>
    <row r="871" spans="1:28" x14ac:dyDescent="0.2">
      <c r="A871" s="8" t="str">
        <f>'[1]TCE - ANEXO III - Preencher'!B877</f>
        <v>10.894.988/0004-86</v>
      </c>
      <c r="B871" s="9" t="str">
        <f>'[1]TCE - ANEXO III - Preencher'!C877</f>
        <v>HOSPITAL DA MULHER DO RECIFE</v>
      </c>
      <c r="C871" s="17">
        <v>73460</v>
      </c>
      <c r="D871" s="10" t="str">
        <f>'[1]TCE - ANEXO III - Preencher'!E877</f>
        <v xml:space="preserve">MARIA HELENA PINTO FIGUEIROA </v>
      </c>
      <c r="E871" s="9" t="str">
        <f>'[1]TCE - ANEXO III - Preencher'!F877</f>
        <v>3 - Administrativo</v>
      </c>
      <c r="F871" s="11" t="str">
        <f>'[1]TCE - ANEXO III - Preencher'!G877</f>
        <v>4110-10</v>
      </c>
      <c r="G871" s="12">
        <f>IF('[1]TCE - ANEXO III - Preencher'!H877="","",'[1]TCE - ANEXO III - Preencher'!H877)</f>
        <v>44256</v>
      </c>
      <c r="H871" s="13">
        <f>'[1]TCE - ANEXO III - Preencher'!I877</f>
        <v>14.77</v>
      </c>
      <c r="I871" s="13">
        <f>'[1]TCE - ANEXO III - Preencher'!J877</f>
        <v>118.0992</v>
      </c>
      <c r="J871" s="13">
        <f>'[1]TCE - ANEXO III - Preencher'!K877</f>
        <v>0</v>
      </c>
      <c r="K871" s="14">
        <f>'[1]TCE - ANEXO III - Preencher'!L877</f>
        <v>0</v>
      </c>
      <c r="L871" s="14">
        <f>'[1]TCE - ANEXO III - Preencher'!M877</f>
        <v>0</v>
      </c>
      <c r="M871" s="14">
        <f t="shared" si="78"/>
        <v>0</v>
      </c>
      <c r="N871" s="14">
        <f>'[1]TCE - ANEXO III - Preencher'!O877</f>
        <v>0.45096839999999999</v>
      </c>
      <c r="O871" s="14">
        <f>'[1]TCE - ANEXO III - Preencher'!P877</f>
        <v>0</v>
      </c>
      <c r="P871" s="15">
        <f t="shared" si="79"/>
        <v>0.45096839999999999</v>
      </c>
      <c r="Q871" s="14">
        <f>'[1]TCE - ANEXO III - Preencher'!R877</f>
        <v>409.44633165829146</v>
      </c>
      <c r="R871" s="14">
        <f>'[1]TCE - ANEXO III - Preencher'!S877</f>
        <v>88.57</v>
      </c>
      <c r="S871" s="15">
        <f t="shared" si="80"/>
        <v>320.87633165829146</v>
      </c>
      <c r="T871" s="14">
        <f>'[1]TCE - ANEXO III - Preencher'!U877</f>
        <v>0</v>
      </c>
      <c r="U871" s="14">
        <f>'[1]TCE - ANEXO III - Preencher'!V877</f>
        <v>0</v>
      </c>
      <c r="V871" s="15">
        <f t="shared" si="81"/>
        <v>0</v>
      </c>
      <c r="W871" s="16" t="str">
        <f>IF('[1]TCE - ANEXO III - Preencher'!X877="","",'[1]TCE - ANEXO III - Preencher'!X877)</f>
        <v/>
      </c>
      <c r="X871" s="14">
        <f>'[1]TCE - ANEXO III - Preencher'!Y877</f>
        <v>0</v>
      </c>
      <c r="Y871" s="14">
        <f>'[1]TCE - ANEXO III - Preencher'!Z877</f>
        <v>0</v>
      </c>
      <c r="Z871" s="15">
        <f t="shared" si="82"/>
        <v>0</v>
      </c>
      <c r="AA871" s="16" t="str">
        <f>IF('[1]TCE - ANEXO III - Preencher'!AB877="","",'[1]TCE - ANEXO III - Preencher'!AB877)</f>
        <v/>
      </c>
      <c r="AB871" s="14">
        <f t="shared" si="83"/>
        <v>454.19650005829146</v>
      </c>
    </row>
    <row r="872" spans="1:28" x14ac:dyDescent="0.2">
      <c r="A872" s="8" t="str">
        <f>'[1]TCE - ANEXO III - Preencher'!B878</f>
        <v>10.894.988/0004-86</v>
      </c>
      <c r="B872" s="9" t="str">
        <f>'[1]TCE - ANEXO III - Preencher'!C878</f>
        <v>HOSPITAL DA MULHER DO RECIFE</v>
      </c>
      <c r="C872" s="17">
        <v>106404</v>
      </c>
      <c r="D872" s="10" t="str">
        <f>'[1]TCE - ANEXO III - Preencher'!E878</f>
        <v>MARIA INES BEZERRA DE MELO</v>
      </c>
      <c r="E872" s="9" t="str">
        <f>'[1]TCE - ANEXO III - Preencher'!F878</f>
        <v>2 - Outros Profissionais da Saúde</v>
      </c>
      <c r="F872" s="11" t="str">
        <f>'[1]TCE - ANEXO III - Preencher'!G878</f>
        <v>2235-05</v>
      </c>
      <c r="G872" s="12">
        <f>IF('[1]TCE - ANEXO III - Preencher'!H878="","",'[1]TCE - ANEXO III - Preencher'!H878)</f>
        <v>44256</v>
      </c>
      <c r="H872" s="13">
        <f>'[1]TCE - ANEXO III - Preencher'!I878</f>
        <v>41.27</v>
      </c>
      <c r="I872" s="13">
        <f>'[1]TCE - ANEXO III - Preencher'!J878</f>
        <v>330.08879999999999</v>
      </c>
      <c r="J872" s="13">
        <f>'[1]TCE - ANEXO III - Preencher'!K878</f>
        <v>0</v>
      </c>
      <c r="K872" s="14">
        <f>'[1]TCE - ANEXO III - Preencher'!L878</f>
        <v>0</v>
      </c>
      <c r="L872" s="14">
        <f>'[1]TCE - ANEXO III - Preencher'!M878</f>
        <v>0</v>
      </c>
      <c r="M872" s="14">
        <f t="shared" si="78"/>
        <v>0</v>
      </c>
      <c r="N872" s="14">
        <f>'[1]TCE - ANEXO III - Preencher'!O878</f>
        <v>1.6696084</v>
      </c>
      <c r="O872" s="14">
        <f>'[1]TCE - ANEXO III - Preencher'!P878</f>
        <v>0</v>
      </c>
      <c r="P872" s="15">
        <f t="shared" si="79"/>
        <v>1.6696084</v>
      </c>
      <c r="Q872" s="14">
        <f>'[1]TCE - ANEXO III - Preencher'!R878</f>
        <v>0</v>
      </c>
      <c r="R872" s="14">
        <f>'[1]TCE - ANEXO III - Preencher'!S878</f>
        <v>0</v>
      </c>
      <c r="S872" s="15">
        <f t="shared" si="80"/>
        <v>0</v>
      </c>
      <c r="T872" s="14">
        <f>'[1]TCE - ANEXO III - Preencher'!U878</f>
        <v>0</v>
      </c>
      <c r="U872" s="14">
        <f>'[1]TCE - ANEXO III - Preencher'!V878</f>
        <v>0</v>
      </c>
      <c r="V872" s="15">
        <f t="shared" si="81"/>
        <v>0</v>
      </c>
      <c r="W872" s="16" t="str">
        <f>IF('[1]TCE - ANEXO III - Preencher'!X878="","",'[1]TCE - ANEXO III - Preencher'!X878)</f>
        <v/>
      </c>
      <c r="X872" s="14">
        <f>'[1]TCE - ANEXO III - Preencher'!Y878</f>
        <v>0</v>
      </c>
      <c r="Y872" s="14">
        <f>'[1]TCE - ANEXO III - Preencher'!Z878</f>
        <v>0</v>
      </c>
      <c r="Z872" s="15">
        <f t="shared" si="82"/>
        <v>0</v>
      </c>
      <c r="AA872" s="16" t="str">
        <f>IF('[1]TCE - ANEXO III - Preencher'!AB878="","",'[1]TCE - ANEXO III - Preencher'!AB878)</f>
        <v/>
      </c>
      <c r="AB872" s="14">
        <f t="shared" si="83"/>
        <v>373.02840839999999</v>
      </c>
    </row>
    <row r="873" spans="1:28" x14ac:dyDescent="0.2">
      <c r="A873" s="8" t="str">
        <f>'[1]TCE - ANEXO III - Preencher'!B879</f>
        <v>10.894.988/0004-86</v>
      </c>
      <c r="B873" s="9" t="str">
        <f>'[1]TCE - ANEXO III - Preencher'!C879</f>
        <v>HOSPITAL DA MULHER DO RECIFE</v>
      </c>
      <c r="C873" s="17">
        <v>155400</v>
      </c>
      <c r="D873" s="10" t="str">
        <f>'[1]TCE - ANEXO III - Preencher'!E879</f>
        <v>MARIA JACQUELINE DE LIMA SANTO</v>
      </c>
      <c r="E873" s="9" t="str">
        <f>'[1]TCE - ANEXO III - Preencher'!F879</f>
        <v>2 - Outros Profissionais da Saúde</v>
      </c>
      <c r="F873" s="11" t="str">
        <f>'[1]TCE - ANEXO III - Preencher'!G879</f>
        <v>3222-05</v>
      </c>
      <c r="G873" s="12">
        <f>IF('[1]TCE - ANEXO III - Preencher'!H879="","",'[1]TCE - ANEXO III - Preencher'!H879)</f>
        <v>44256</v>
      </c>
      <c r="H873" s="13">
        <f>'[1]TCE - ANEXO III - Preencher'!I879</f>
        <v>17.510000000000002</v>
      </c>
      <c r="I873" s="13">
        <f>'[1]TCE - ANEXO III - Preencher'!J879</f>
        <v>139.99040000000002</v>
      </c>
      <c r="J873" s="13">
        <f>'[1]TCE - ANEXO III - Preencher'!K879</f>
        <v>0</v>
      </c>
      <c r="K873" s="14">
        <f>'[1]TCE - ANEXO III - Preencher'!L879</f>
        <v>0</v>
      </c>
      <c r="L873" s="14">
        <f>'[1]TCE - ANEXO III - Preencher'!M879</f>
        <v>0</v>
      </c>
      <c r="M873" s="14">
        <f t="shared" si="78"/>
        <v>0</v>
      </c>
      <c r="N873" s="14">
        <f>'[1]TCE - ANEXO III - Preencher'!O879</f>
        <v>0.45096839999999999</v>
      </c>
      <c r="O873" s="14">
        <f>'[1]TCE - ANEXO III - Preencher'!P879</f>
        <v>0</v>
      </c>
      <c r="P873" s="15">
        <f t="shared" si="79"/>
        <v>0.45096839999999999</v>
      </c>
      <c r="Q873" s="14">
        <f>'[1]TCE - ANEXO III - Preencher'!R879</f>
        <v>109.44633165829146</v>
      </c>
      <c r="R873" s="14">
        <f>'[1]TCE - ANEXO III - Preencher'!S879</f>
        <v>68.13</v>
      </c>
      <c r="S873" s="15">
        <f t="shared" si="80"/>
        <v>41.31633165829146</v>
      </c>
      <c r="T873" s="14">
        <f>'[1]TCE - ANEXO III - Preencher'!U879</f>
        <v>0</v>
      </c>
      <c r="U873" s="14">
        <f>'[1]TCE - ANEXO III - Preencher'!V879</f>
        <v>0</v>
      </c>
      <c r="V873" s="15">
        <f t="shared" si="81"/>
        <v>0</v>
      </c>
      <c r="W873" s="16" t="str">
        <f>IF('[1]TCE - ANEXO III - Preencher'!X879="","",'[1]TCE - ANEXO III - Preencher'!X879)</f>
        <v/>
      </c>
      <c r="X873" s="14">
        <f>'[1]TCE - ANEXO III - Preencher'!Y879</f>
        <v>0</v>
      </c>
      <c r="Y873" s="14">
        <f>'[1]TCE - ANEXO III - Preencher'!Z879</f>
        <v>0</v>
      </c>
      <c r="Z873" s="15">
        <f t="shared" si="82"/>
        <v>0</v>
      </c>
      <c r="AA873" s="16" t="str">
        <f>IF('[1]TCE - ANEXO III - Preencher'!AB879="","",'[1]TCE - ANEXO III - Preencher'!AB879)</f>
        <v/>
      </c>
      <c r="AB873" s="14">
        <f t="shared" si="83"/>
        <v>199.26770005829147</v>
      </c>
    </row>
    <row r="874" spans="1:28" x14ac:dyDescent="0.2">
      <c r="A874" s="8" t="str">
        <f>'[1]TCE - ANEXO III - Preencher'!B880</f>
        <v>10.894.988/0004-86</v>
      </c>
      <c r="B874" s="9" t="str">
        <f>'[1]TCE - ANEXO III - Preencher'!C880</f>
        <v>HOSPITAL DA MULHER DO RECIFE</v>
      </c>
      <c r="C874" s="17">
        <v>349415</v>
      </c>
      <c r="D874" s="10" t="str">
        <f>'[1]TCE - ANEXO III - Preencher'!E880</f>
        <v>MARIA JOSE DA SILVA</v>
      </c>
      <c r="E874" s="9" t="str">
        <f>'[1]TCE - ANEXO III - Preencher'!F880</f>
        <v>3 - Administrativo</v>
      </c>
      <c r="F874" s="11" t="str">
        <f>'[1]TCE - ANEXO III - Preencher'!G880</f>
        <v>4110-05</v>
      </c>
      <c r="G874" s="12">
        <f>IF('[1]TCE - ANEXO III - Preencher'!H880="","",'[1]TCE - ANEXO III - Preencher'!H880)</f>
        <v>44256</v>
      </c>
      <c r="H874" s="13">
        <f>'[1]TCE - ANEXO III - Preencher'!I880</f>
        <v>13.21</v>
      </c>
      <c r="I874" s="13">
        <f>'[1]TCE - ANEXO III - Preencher'!J880</f>
        <v>105.60000000000001</v>
      </c>
      <c r="J874" s="13">
        <f>'[1]TCE - ANEXO III - Preencher'!K880</f>
        <v>0</v>
      </c>
      <c r="K874" s="14">
        <f>'[1]TCE - ANEXO III - Preencher'!L880</f>
        <v>0</v>
      </c>
      <c r="L874" s="14">
        <f>'[1]TCE - ANEXO III - Preencher'!M880</f>
        <v>0</v>
      </c>
      <c r="M874" s="14">
        <f t="shared" si="78"/>
        <v>0</v>
      </c>
      <c r="N874" s="14">
        <f>'[1]TCE - ANEXO III - Preencher'!O880</f>
        <v>0.45096839999999999</v>
      </c>
      <c r="O874" s="14">
        <f>'[1]TCE - ANEXO III - Preencher'!P880</f>
        <v>0</v>
      </c>
      <c r="P874" s="15">
        <f t="shared" si="79"/>
        <v>0.45096839999999999</v>
      </c>
      <c r="Q874" s="14">
        <f>'[1]TCE - ANEXO III - Preencher'!R880</f>
        <v>161.94633165829146</v>
      </c>
      <c r="R874" s="14">
        <f>'[1]TCE - ANEXO III - Preencher'!S880</f>
        <v>66</v>
      </c>
      <c r="S874" s="15">
        <f t="shared" si="80"/>
        <v>95.946331658291456</v>
      </c>
      <c r="T874" s="14">
        <f>'[1]TCE - ANEXO III - Preencher'!U880</f>
        <v>0</v>
      </c>
      <c r="U874" s="14">
        <f>'[1]TCE - ANEXO III - Preencher'!V880</f>
        <v>0</v>
      </c>
      <c r="V874" s="15">
        <f t="shared" si="81"/>
        <v>0</v>
      </c>
      <c r="W874" s="16" t="str">
        <f>IF('[1]TCE - ANEXO III - Preencher'!X880="","",'[1]TCE - ANEXO III - Preencher'!X880)</f>
        <v/>
      </c>
      <c r="X874" s="14">
        <f>'[1]TCE - ANEXO III - Preencher'!Y880</f>
        <v>0</v>
      </c>
      <c r="Y874" s="14">
        <f>'[1]TCE - ANEXO III - Preencher'!Z880</f>
        <v>0</v>
      </c>
      <c r="Z874" s="15">
        <f t="shared" si="82"/>
        <v>0</v>
      </c>
      <c r="AA874" s="16" t="str">
        <f>IF('[1]TCE - ANEXO III - Preencher'!AB880="","",'[1]TCE - ANEXO III - Preencher'!AB880)</f>
        <v/>
      </c>
      <c r="AB874" s="14">
        <f t="shared" si="83"/>
        <v>215.20730005829145</v>
      </c>
    </row>
    <row r="875" spans="1:28" x14ac:dyDescent="0.2">
      <c r="A875" s="8" t="str">
        <f>'[1]TCE - ANEXO III - Preencher'!B881</f>
        <v>10.894.988/0004-86</v>
      </c>
      <c r="B875" s="9" t="str">
        <f>'[1]TCE - ANEXO III - Preencher'!C881</f>
        <v>HOSPITAL DA MULHER DO RECIFE</v>
      </c>
      <c r="C875" s="17">
        <v>924410</v>
      </c>
      <c r="D875" s="10" t="str">
        <f>'[1]TCE - ANEXO III - Preencher'!E881</f>
        <v>MARIA JOSE DA SILVA</v>
      </c>
      <c r="E875" s="9" t="str">
        <f>'[1]TCE - ANEXO III - Preencher'!F881</f>
        <v>2 - Outros Profissionais da Saúde</v>
      </c>
      <c r="F875" s="11" t="str">
        <f>'[1]TCE - ANEXO III - Preencher'!G881</f>
        <v>3222-05</v>
      </c>
      <c r="G875" s="12">
        <f>IF('[1]TCE - ANEXO III - Preencher'!H881="","",'[1]TCE - ANEXO III - Preencher'!H881)</f>
        <v>44256</v>
      </c>
      <c r="H875" s="13">
        <f>'[1]TCE - ANEXO III - Preencher'!I881</f>
        <v>17.05</v>
      </c>
      <c r="I875" s="13">
        <f>'[1]TCE - ANEXO III - Preencher'!J881</f>
        <v>136.4864</v>
      </c>
      <c r="J875" s="13">
        <f>'[1]TCE - ANEXO III - Preencher'!K881</f>
        <v>0</v>
      </c>
      <c r="K875" s="14">
        <f>'[1]TCE - ANEXO III - Preencher'!L881</f>
        <v>0</v>
      </c>
      <c r="L875" s="14">
        <f>'[1]TCE - ANEXO III - Preencher'!M881</f>
        <v>0</v>
      </c>
      <c r="M875" s="14">
        <f t="shared" si="78"/>
        <v>0</v>
      </c>
      <c r="N875" s="14">
        <f>'[1]TCE - ANEXO III - Preencher'!O881</f>
        <v>0.45096839999999999</v>
      </c>
      <c r="O875" s="14">
        <f>'[1]TCE - ANEXO III - Preencher'!P881</f>
        <v>0</v>
      </c>
      <c r="P875" s="15">
        <f t="shared" si="79"/>
        <v>0.45096839999999999</v>
      </c>
      <c r="Q875" s="14">
        <f>'[1]TCE - ANEXO III - Preencher'!R881</f>
        <v>109.44633165829146</v>
      </c>
      <c r="R875" s="14">
        <f>'[1]TCE - ANEXO III - Preencher'!S881</f>
        <v>68.13</v>
      </c>
      <c r="S875" s="15">
        <f t="shared" si="80"/>
        <v>41.31633165829146</v>
      </c>
      <c r="T875" s="14">
        <f>'[1]TCE - ANEXO III - Preencher'!U881</f>
        <v>0</v>
      </c>
      <c r="U875" s="14">
        <f>'[1]TCE - ANEXO III - Preencher'!V881</f>
        <v>0</v>
      </c>
      <c r="V875" s="15">
        <f t="shared" si="81"/>
        <v>0</v>
      </c>
      <c r="W875" s="16" t="str">
        <f>IF('[1]TCE - ANEXO III - Preencher'!X881="","",'[1]TCE - ANEXO III - Preencher'!X881)</f>
        <v/>
      </c>
      <c r="X875" s="14">
        <f>'[1]TCE - ANEXO III - Preencher'!Y881</f>
        <v>0</v>
      </c>
      <c r="Y875" s="14">
        <f>'[1]TCE - ANEXO III - Preencher'!Z881</f>
        <v>0</v>
      </c>
      <c r="Z875" s="15">
        <f t="shared" si="82"/>
        <v>0</v>
      </c>
      <c r="AA875" s="16" t="str">
        <f>IF('[1]TCE - ANEXO III - Preencher'!AB881="","",'[1]TCE - ANEXO III - Preencher'!AB881)</f>
        <v/>
      </c>
      <c r="AB875" s="14">
        <f t="shared" si="83"/>
        <v>195.30370005829147</v>
      </c>
    </row>
    <row r="876" spans="1:28" x14ac:dyDescent="0.2">
      <c r="A876" s="8" t="str">
        <f>'[1]TCE - ANEXO III - Preencher'!B882</f>
        <v>10.894.988/0004-86</v>
      </c>
      <c r="B876" s="9" t="str">
        <f>'[1]TCE - ANEXO III - Preencher'!C882</f>
        <v>HOSPITAL DA MULHER DO RECIFE</v>
      </c>
      <c r="C876" s="17">
        <v>23460</v>
      </c>
      <c r="D876" s="10" t="str">
        <f>'[1]TCE - ANEXO III - Preencher'!E882</f>
        <v xml:space="preserve">MARIA JOSE DA SILVA ARAUJO </v>
      </c>
      <c r="E876" s="9" t="str">
        <f>'[1]TCE - ANEXO III - Preencher'!F882</f>
        <v>2 - Outros Profissionais da Saúde</v>
      </c>
      <c r="F876" s="11" t="str">
        <f>'[1]TCE - ANEXO III - Preencher'!G882</f>
        <v>3222-05</v>
      </c>
      <c r="G876" s="12">
        <f>IF('[1]TCE - ANEXO III - Preencher'!H882="","",'[1]TCE - ANEXO III - Preencher'!H882)</f>
        <v>44256</v>
      </c>
      <c r="H876" s="13">
        <f>'[1]TCE - ANEXO III - Preencher'!I882</f>
        <v>17.66</v>
      </c>
      <c r="I876" s="13">
        <f>'[1]TCE - ANEXO III - Preencher'!J882</f>
        <v>141.33520000000001</v>
      </c>
      <c r="J876" s="13">
        <f>'[1]TCE - ANEXO III - Preencher'!K882</f>
        <v>0</v>
      </c>
      <c r="K876" s="14">
        <f>'[1]TCE - ANEXO III - Preencher'!L882</f>
        <v>0</v>
      </c>
      <c r="L876" s="14">
        <f>'[1]TCE - ANEXO III - Preencher'!M882</f>
        <v>0</v>
      </c>
      <c r="M876" s="14">
        <f t="shared" si="78"/>
        <v>0</v>
      </c>
      <c r="N876" s="14">
        <f>'[1]TCE - ANEXO III - Preencher'!O882</f>
        <v>0.45096839999999999</v>
      </c>
      <c r="O876" s="14">
        <f>'[1]TCE - ANEXO III - Preencher'!P882</f>
        <v>0</v>
      </c>
      <c r="P876" s="15">
        <f t="shared" si="79"/>
        <v>0.45096839999999999</v>
      </c>
      <c r="Q876" s="14">
        <f>'[1]TCE - ANEXO III - Preencher'!R882</f>
        <v>0</v>
      </c>
      <c r="R876" s="14">
        <f>'[1]TCE - ANEXO III - Preencher'!S882</f>
        <v>0</v>
      </c>
      <c r="S876" s="15">
        <f t="shared" si="80"/>
        <v>0</v>
      </c>
      <c r="T876" s="14">
        <f>'[1]TCE - ANEXO III - Preencher'!U882</f>
        <v>0</v>
      </c>
      <c r="U876" s="14">
        <f>'[1]TCE - ANEXO III - Preencher'!V882</f>
        <v>0</v>
      </c>
      <c r="V876" s="15">
        <f t="shared" si="81"/>
        <v>0</v>
      </c>
      <c r="W876" s="16" t="str">
        <f>IF('[1]TCE - ANEXO III - Preencher'!X882="","",'[1]TCE - ANEXO III - Preencher'!X882)</f>
        <v/>
      </c>
      <c r="X876" s="14">
        <f>'[1]TCE - ANEXO III - Preencher'!Y882</f>
        <v>0</v>
      </c>
      <c r="Y876" s="14">
        <f>'[1]TCE - ANEXO III - Preencher'!Z882</f>
        <v>0</v>
      </c>
      <c r="Z876" s="15">
        <f t="shared" si="82"/>
        <v>0</v>
      </c>
      <c r="AA876" s="16" t="str">
        <f>IF('[1]TCE - ANEXO III - Preencher'!AB882="","",'[1]TCE - ANEXO III - Preencher'!AB882)</f>
        <v/>
      </c>
      <c r="AB876" s="14">
        <f t="shared" si="83"/>
        <v>159.4461684</v>
      </c>
    </row>
    <row r="877" spans="1:28" x14ac:dyDescent="0.2">
      <c r="A877" s="8" t="str">
        <f>'[1]TCE - ANEXO III - Preencher'!B883</f>
        <v>10.894.988/0004-86</v>
      </c>
      <c r="B877" s="9" t="str">
        <f>'[1]TCE - ANEXO III - Preencher'!C883</f>
        <v>HOSPITAL DA MULHER DO RECIFE</v>
      </c>
      <c r="C877" s="17">
        <v>72491</v>
      </c>
      <c r="D877" s="10" t="str">
        <f>'[1]TCE - ANEXO III - Preencher'!E883</f>
        <v>MARIA JOSE DE LUNA</v>
      </c>
      <c r="E877" s="9" t="str">
        <f>'[1]TCE - ANEXO III - Preencher'!F883</f>
        <v>2 - Outros Profissionais da Saúde</v>
      </c>
      <c r="F877" s="11" t="str">
        <f>'[1]TCE - ANEXO III - Preencher'!G883</f>
        <v>3222-05</v>
      </c>
      <c r="G877" s="12">
        <f>IF('[1]TCE - ANEXO III - Preencher'!H883="","",'[1]TCE - ANEXO III - Preencher'!H883)</f>
        <v>44256</v>
      </c>
      <c r="H877" s="13">
        <f>'[1]TCE - ANEXO III - Preencher'!I883</f>
        <v>14.93</v>
      </c>
      <c r="I877" s="13">
        <f>'[1]TCE - ANEXO III - Preencher'!J883</f>
        <v>119.3616</v>
      </c>
      <c r="J877" s="13">
        <f>'[1]TCE - ANEXO III - Preencher'!K883</f>
        <v>0</v>
      </c>
      <c r="K877" s="14">
        <f>'[1]TCE - ANEXO III - Preencher'!L883</f>
        <v>0</v>
      </c>
      <c r="L877" s="14">
        <f>'[1]TCE - ANEXO III - Preencher'!M883</f>
        <v>0</v>
      </c>
      <c r="M877" s="14">
        <f t="shared" si="78"/>
        <v>0</v>
      </c>
      <c r="N877" s="14">
        <f>'[1]TCE - ANEXO III - Preencher'!O883</f>
        <v>0.45932839999999997</v>
      </c>
      <c r="O877" s="14">
        <f>'[1]TCE - ANEXO III - Preencher'!P883</f>
        <v>0</v>
      </c>
      <c r="P877" s="15">
        <f t="shared" si="79"/>
        <v>0.45932839999999997</v>
      </c>
      <c r="Q877" s="14">
        <f>'[1]TCE - ANEXO III - Preencher'!R883</f>
        <v>0</v>
      </c>
      <c r="R877" s="14">
        <f>'[1]TCE - ANEXO III - Preencher'!S883</f>
        <v>0</v>
      </c>
      <c r="S877" s="15">
        <f t="shared" si="80"/>
        <v>0</v>
      </c>
      <c r="T877" s="14">
        <f>'[1]TCE - ANEXO III - Preencher'!U883</f>
        <v>0</v>
      </c>
      <c r="U877" s="14">
        <f>'[1]TCE - ANEXO III - Preencher'!V883</f>
        <v>0</v>
      </c>
      <c r="V877" s="15">
        <f t="shared" si="81"/>
        <v>0</v>
      </c>
      <c r="W877" s="16" t="str">
        <f>IF('[1]TCE - ANEXO III - Preencher'!X883="","",'[1]TCE - ANEXO III - Preencher'!X883)</f>
        <v/>
      </c>
      <c r="X877" s="14">
        <f>'[1]TCE - ANEXO III - Preencher'!Y883</f>
        <v>0</v>
      </c>
      <c r="Y877" s="14">
        <f>'[1]TCE - ANEXO III - Preencher'!Z883</f>
        <v>0</v>
      </c>
      <c r="Z877" s="15">
        <f t="shared" si="82"/>
        <v>0</v>
      </c>
      <c r="AA877" s="16" t="str">
        <f>IF('[1]TCE - ANEXO III - Preencher'!AB883="","",'[1]TCE - ANEXO III - Preencher'!AB883)</f>
        <v/>
      </c>
      <c r="AB877" s="14">
        <f t="shared" si="83"/>
        <v>134.75092839999999</v>
      </c>
    </row>
    <row r="878" spans="1:28" x14ac:dyDescent="0.2">
      <c r="A878" s="8" t="str">
        <f>'[1]TCE - ANEXO III - Preencher'!B884</f>
        <v>10.894.988/0004-86</v>
      </c>
      <c r="B878" s="9" t="str">
        <f>'[1]TCE - ANEXO III - Preencher'!C884</f>
        <v>HOSPITAL DA MULHER DO RECIFE</v>
      </c>
      <c r="C878" s="17">
        <v>625862</v>
      </c>
      <c r="D878" s="10" t="str">
        <f>'[1]TCE - ANEXO III - Preencher'!E884</f>
        <v>MARIA JOSE DE SOUZA</v>
      </c>
      <c r="E878" s="9" t="str">
        <f>'[1]TCE - ANEXO III - Preencher'!F884</f>
        <v>3 - Administrativo</v>
      </c>
      <c r="F878" s="11" t="str">
        <f>'[1]TCE - ANEXO III - Preencher'!G884</f>
        <v>5143-20</v>
      </c>
      <c r="G878" s="12">
        <f>IF('[1]TCE - ANEXO III - Preencher'!H884="","",'[1]TCE - ANEXO III - Preencher'!H884)</f>
        <v>44256</v>
      </c>
      <c r="H878" s="13">
        <f>'[1]TCE - ANEXO III - Preencher'!I884</f>
        <v>15.34</v>
      </c>
      <c r="I878" s="13">
        <f>'[1]TCE - ANEXO III - Preencher'!J884</f>
        <v>122.6576</v>
      </c>
      <c r="J878" s="13">
        <f>'[1]TCE - ANEXO III - Preencher'!K884</f>
        <v>0</v>
      </c>
      <c r="K878" s="14">
        <f>'[1]TCE - ANEXO III - Preencher'!L884</f>
        <v>0</v>
      </c>
      <c r="L878" s="14">
        <f>'[1]TCE - ANEXO III - Preencher'!M884</f>
        <v>0</v>
      </c>
      <c r="M878" s="14">
        <f t="shared" si="78"/>
        <v>0</v>
      </c>
      <c r="N878" s="14">
        <f>'[1]TCE - ANEXO III - Preencher'!O884</f>
        <v>0.45096839999999999</v>
      </c>
      <c r="O878" s="14">
        <f>'[1]TCE - ANEXO III - Preencher'!P884</f>
        <v>0</v>
      </c>
      <c r="P878" s="15">
        <f t="shared" si="79"/>
        <v>0.45096839999999999</v>
      </c>
      <c r="Q878" s="14">
        <f>'[1]TCE - ANEXO III - Preencher'!R884</f>
        <v>109.44633165829146</v>
      </c>
      <c r="R878" s="14">
        <f>'[1]TCE - ANEXO III - Preencher'!S884</f>
        <v>66</v>
      </c>
      <c r="S878" s="15">
        <f t="shared" si="80"/>
        <v>43.446331658291456</v>
      </c>
      <c r="T878" s="14">
        <f>'[1]TCE - ANEXO III - Preencher'!U884</f>
        <v>0</v>
      </c>
      <c r="U878" s="14">
        <f>'[1]TCE - ANEXO III - Preencher'!V884</f>
        <v>0</v>
      </c>
      <c r="V878" s="15">
        <f t="shared" si="81"/>
        <v>0</v>
      </c>
      <c r="W878" s="16" t="str">
        <f>IF('[1]TCE - ANEXO III - Preencher'!X884="","",'[1]TCE - ANEXO III - Preencher'!X884)</f>
        <v/>
      </c>
      <c r="X878" s="14">
        <f>'[1]TCE - ANEXO III - Preencher'!Y884</f>
        <v>0</v>
      </c>
      <c r="Y878" s="14">
        <f>'[1]TCE - ANEXO III - Preencher'!Z884</f>
        <v>0</v>
      </c>
      <c r="Z878" s="15">
        <f t="shared" si="82"/>
        <v>0</v>
      </c>
      <c r="AA878" s="16" t="str">
        <f>IF('[1]TCE - ANEXO III - Preencher'!AB884="","",'[1]TCE - ANEXO III - Preencher'!AB884)</f>
        <v/>
      </c>
      <c r="AB878" s="14">
        <f t="shared" si="83"/>
        <v>181.89490005829146</v>
      </c>
    </row>
    <row r="879" spans="1:28" x14ac:dyDescent="0.2">
      <c r="A879" s="8" t="str">
        <f>'[1]TCE - ANEXO III - Preencher'!B885</f>
        <v>10.894.988/0004-86</v>
      </c>
      <c r="B879" s="9" t="str">
        <f>'[1]TCE - ANEXO III - Preencher'!C885</f>
        <v>HOSPITAL DA MULHER DO RECIFE</v>
      </c>
      <c r="C879" s="17">
        <v>30460</v>
      </c>
      <c r="D879" s="10" t="str">
        <f>'[1]TCE - ANEXO III - Preencher'!E885</f>
        <v xml:space="preserve">MARIA JOSE DE SOUZA LIMA </v>
      </c>
      <c r="E879" s="9" t="str">
        <f>'[1]TCE - ANEXO III - Preencher'!F885</f>
        <v>3 - Administrativo</v>
      </c>
      <c r="F879" s="11" t="str">
        <f>'[1]TCE - ANEXO III - Preencher'!G885</f>
        <v>5135-05</v>
      </c>
      <c r="G879" s="12">
        <f>IF('[1]TCE - ANEXO III - Preencher'!H885="","",'[1]TCE - ANEXO III - Preencher'!H885)</f>
        <v>44256</v>
      </c>
      <c r="H879" s="13">
        <f>'[1]TCE - ANEXO III - Preencher'!I885</f>
        <v>14.95</v>
      </c>
      <c r="I879" s="13">
        <f>'[1]TCE - ANEXO III - Preencher'!J885</f>
        <v>119.6296</v>
      </c>
      <c r="J879" s="13">
        <f>'[1]TCE - ANEXO III - Preencher'!K885</f>
        <v>0</v>
      </c>
      <c r="K879" s="14">
        <f>'[1]TCE - ANEXO III - Preencher'!L885</f>
        <v>0</v>
      </c>
      <c r="L879" s="14">
        <f>'[1]TCE - ANEXO III - Preencher'!M885</f>
        <v>0</v>
      </c>
      <c r="M879" s="14">
        <f t="shared" si="78"/>
        <v>0</v>
      </c>
      <c r="N879" s="14">
        <f>'[1]TCE - ANEXO III - Preencher'!O885</f>
        <v>0.45932839999999997</v>
      </c>
      <c r="O879" s="14">
        <f>'[1]TCE - ANEXO III - Preencher'!P885</f>
        <v>0</v>
      </c>
      <c r="P879" s="15">
        <f t="shared" si="79"/>
        <v>0.45932839999999997</v>
      </c>
      <c r="Q879" s="14">
        <f>'[1]TCE - ANEXO III - Preencher'!R885</f>
        <v>0</v>
      </c>
      <c r="R879" s="14">
        <f>'[1]TCE - ANEXO III - Preencher'!S885</f>
        <v>0</v>
      </c>
      <c r="S879" s="15">
        <f t="shared" si="80"/>
        <v>0</v>
      </c>
      <c r="T879" s="14">
        <f>'[1]TCE - ANEXO III - Preencher'!U885</f>
        <v>0</v>
      </c>
      <c r="U879" s="14">
        <f>'[1]TCE - ANEXO III - Preencher'!V885</f>
        <v>0</v>
      </c>
      <c r="V879" s="15">
        <f t="shared" si="81"/>
        <v>0</v>
      </c>
      <c r="W879" s="16" t="str">
        <f>IF('[1]TCE - ANEXO III - Preencher'!X885="","",'[1]TCE - ANEXO III - Preencher'!X885)</f>
        <v/>
      </c>
      <c r="X879" s="14">
        <f>'[1]TCE - ANEXO III - Preencher'!Y885</f>
        <v>0</v>
      </c>
      <c r="Y879" s="14">
        <f>'[1]TCE - ANEXO III - Preencher'!Z885</f>
        <v>0</v>
      </c>
      <c r="Z879" s="15">
        <f t="shared" si="82"/>
        <v>0</v>
      </c>
      <c r="AA879" s="16" t="str">
        <f>IF('[1]TCE - ANEXO III - Preencher'!AB885="","",'[1]TCE - ANEXO III - Preencher'!AB885)</f>
        <v/>
      </c>
      <c r="AB879" s="14">
        <f t="shared" si="83"/>
        <v>135.0389284</v>
      </c>
    </row>
    <row r="880" spans="1:28" x14ac:dyDescent="0.2">
      <c r="A880" s="8" t="str">
        <f>'[1]TCE - ANEXO III - Preencher'!B886</f>
        <v>10.894.988/0004-86</v>
      </c>
      <c r="B880" s="9" t="str">
        <f>'[1]TCE - ANEXO III - Preencher'!C886</f>
        <v>HOSPITAL DA MULHER DO RECIFE</v>
      </c>
      <c r="C880" s="17">
        <v>75451</v>
      </c>
      <c r="D880" s="10" t="str">
        <f>'[1]TCE - ANEXO III - Preencher'!E886</f>
        <v>MARIA JOSE ROCHA DA SILVA</v>
      </c>
      <c r="E880" s="9" t="str">
        <f>'[1]TCE - ANEXO III - Preencher'!F886</f>
        <v>2 - Outros Profissionais da Saúde</v>
      </c>
      <c r="F880" s="11" t="str">
        <f>'[1]TCE - ANEXO III - Preencher'!G886</f>
        <v>2235-05</v>
      </c>
      <c r="G880" s="12">
        <f>IF('[1]TCE - ANEXO III - Preencher'!H886="","",'[1]TCE - ANEXO III - Preencher'!H886)</f>
        <v>44256</v>
      </c>
      <c r="H880" s="13">
        <f>'[1]TCE - ANEXO III - Preencher'!I886</f>
        <v>7.17</v>
      </c>
      <c r="I880" s="13">
        <f>'[1]TCE - ANEXO III - Preencher'!J886</f>
        <v>57.413599999999995</v>
      </c>
      <c r="J880" s="13">
        <f>'[1]TCE - ANEXO III - Preencher'!K886</f>
        <v>0</v>
      </c>
      <c r="K880" s="14">
        <f>'[1]TCE - ANEXO III - Preencher'!L886</f>
        <v>0</v>
      </c>
      <c r="L880" s="14">
        <f>'[1]TCE - ANEXO III - Preencher'!M886</f>
        <v>0</v>
      </c>
      <c r="M880" s="14">
        <f t="shared" si="78"/>
        <v>0</v>
      </c>
      <c r="N880" s="14">
        <f>'[1]TCE - ANEXO III - Preencher'!O886</f>
        <v>0</v>
      </c>
      <c r="O880" s="14">
        <f>'[1]TCE - ANEXO III - Preencher'!P886</f>
        <v>0</v>
      </c>
      <c r="P880" s="15">
        <f t="shared" si="79"/>
        <v>0</v>
      </c>
      <c r="Q880" s="14">
        <f>'[1]TCE - ANEXO III - Preencher'!R886</f>
        <v>0</v>
      </c>
      <c r="R880" s="14">
        <f>'[1]TCE - ANEXO III - Preencher'!S886</f>
        <v>0</v>
      </c>
      <c r="S880" s="15">
        <f t="shared" si="80"/>
        <v>0</v>
      </c>
      <c r="T880" s="14">
        <f>'[1]TCE - ANEXO III - Preencher'!U886</f>
        <v>0</v>
      </c>
      <c r="U880" s="14">
        <f>'[1]TCE - ANEXO III - Preencher'!V886</f>
        <v>0</v>
      </c>
      <c r="V880" s="15">
        <f t="shared" si="81"/>
        <v>0</v>
      </c>
      <c r="W880" s="16" t="str">
        <f>IF('[1]TCE - ANEXO III - Preencher'!X886="","",'[1]TCE - ANEXO III - Preencher'!X886)</f>
        <v/>
      </c>
      <c r="X880" s="14">
        <f>'[1]TCE - ANEXO III - Preencher'!Y886</f>
        <v>0</v>
      </c>
      <c r="Y880" s="14">
        <f>'[1]TCE - ANEXO III - Preencher'!Z886</f>
        <v>0</v>
      </c>
      <c r="Z880" s="15">
        <f t="shared" si="82"/>
        <v>0</v>
      </c>
      <c r="AA880" s="16" t="str">
        <f>IF('[1]TCE - ANEXO III - Preencher'!AB886="","",'[1]TCE - ANEXO III - Preencher'!AB886)</f>
        <v/>
      </c>
      <c r="AB880" s="14">
        <f t="shared" si="83"/>
        <v>64.58359999999999</v>
      </c>
    </row>
    <row r="881" spans="1:28" x14ac:dyDescent="0.2">
      <c r="A881" s="8" t="str">
        <f>'[1]TCE - ANEXO III - Preencher'!B887</f>
        <v>10.894.988/0004-86</v>
      </c>
      <c r="B881" s="9" t="str">
        <f>'[1]TCE - ANEXO III - Preencher'!C887</f>
        <v>HOSPITAL DA MULHER DO RECIFE</v>
      </c>
      <c r="C881" s="17">
        <v>92402</v>
      </c>
      <c r="D881" s="10" t="str">
        <f>'[1]TCE - ANEXO III - Preencher'!E887</f>
        <v>MARIA JOSEANE SOBRAL DO NASCIMENTO</v>
      </c>
      <c r="E881" s="9" t="str">
        <f>'[1]TCE - ANEXO III - Preencher'!F887</f>
        <v>2 - Outros Profissionais da Saúde</v>
      </c>
      <c r="F881" s="11" t="str">
        <f>'[1]TCE - ANEXO III - Preencher'!G887</f>
        <v>3222-05</v>
      </c>
      <c r="G881" s="12">
        <f>IF('[1]TCE - ANEXO III - Preencher'!H887="","",'[1]TCE - ANEXO III - Preencher'!H887)</f>
        <v>44256</v>
      </c>
      <c r="H881" s="13">
        <f>'[1]TCE - ANEXO III - Preencher'!I887</f>
        <v>15.450000000000001</v>
      </c>
      <c r="I881" s="13">
        <f>'[1]TCE - ANEXO III - Preencher'!J887</f>
        <v>123.6992</v>
      </c>
      <c r="J881" s="13">
        <f>'[1]TCE - ANEXO III - Preencher'!K887</f>
        <v>0</v>
      </c>
      <c r="K881" s="14">
        <f>'[1]TCE - ANEXO III - Preencher'!L887</f>
        <v>0</v>
      </c>
      <c r="L881" s="14">
        <f>'[1]TCE - ANEXO III - Preencher'!M887</f>
        <v>0</v>
      </c>
      <c r="M881" s="14">
        <f t="shared" si="78"/>
        <v>0</v>
      </c>
      <c r="N881" s="14">
        <f>'[1]TCE - ANEXO III - Preencher'!O887</f>
        <v>0.45096839999999999</v>
      </c>
      <c r="O881" s="14">
        <f>'[1]TCE - ANEXO III - Preencher'!P887</f>
        <v>0</v>
      </c>
      <c r="P881" s="15">
        <f t="shared" si="79"/>
        <v>0.45096839999999999</v>
      </c>
      <c r="Q881" s="14">
        <f>'[1]TCE - ANEXO III - Preencher'!R887</f>
        <v>0</v>
      </c>
      <c r="R881" s="14">
        <f>'[1]TCE - ANEXO III - Preencher'!S887</f>
        <v>0</v>
      </c>
      <c r="S881" s="15">
        <f t="shared" si="80"/>
        <v>0</v>
      </c>
      <c r="T881" s="14">
        <f>'[1]TCE - ANEXO III - Preencher'!U887</f>
        <v>0</v>
      </c>
      <c r="U881" s="14">
        <f>'[1]TCE - ANEXO III - Preencher'!V887</f>
        <v>0</v>
      </c>
      <c r="V881" s="15">
        <f t="shared" si="81"/>
        <v>0</v>
      </c>
      <c r="W881" s="16" t="str">
        <f>IF('[1]TCE - ANEXO III - Preencher'!X887="","",'[1]TCE - ANEXO III - Preencher'!X887)</f>
        <v/>
      </c>
      <c r="X881" s="14">
        <f>'[1]TCE - ANEXO III - Preencher'!Y887</f>
        <v>0</v>
      </c>
      <c r="Y881" s="14">
        <f>'[1]TCE - ANEXO III - Preencher'!Z887</f>
        <v>0</v>
      </c>
      <c r="Z881" s="15">
        <f t="shared" si="82"/>
        <v>0</v>
      </c>
      <c r="AA881" s="16" t="str">
        <f>IF('[1]TCE - ANEXO III - Preencher'!AB887="","",'[1]TCE - ANEXO III - Preencher'!AB887)</f>
        <v/>
      </c>
      <c r="AB881" s="14">
        <f t="shared" si="83"/>
        <v>139.6001684</v>
      </c>
    </row>
    <row r="882" spans="1:28" x14ac:dyDescent="0.2">
      <c r="A882" s="8" t="str">
        <f>'[1]TCE - ANEXO III - Preencher'!B888</f>
        <v>10.894.988/0004-86</v>
      </c>
      <c r="B882" s="9" t="str">
        <f>'[1]TCE - ANEXO III - Preencher'!C888</f>
        <v>HOSPITAL DA MULHER DO RECIFE</v>
      </c>
      <c r="C882" s="17">
        <v>139404</v>
      </c>
      <c r="D882" s="10" t="str">
        <f>'[1]TCE - ANEXO III - Preencher'!E888</f>
        <v>MARIA KLECIA BARBOSA</v>
      </c>
      <c r="E882" s="9" t="str">
        <f>'[1]TCE - ANEXO III - Preencher'!F888</f>
        <v>2 - Outros Profissionais da Saúde</v>
      </c>
      <c r="F882" s="11" t="str">
        <f>'[1]TCE - ANEXO III - Preencher'!G888</f>
        <v>3222-05</v>
      </c>
      <c r="G882" s="12">
        <f>IF('[1]TCE - ANEXO III - Preencher'!H888="","",'[1]TCE - ANEXO III - Preencher'!H888)</f>
        <v>44256</v>
      </c>
      <c r="H882" s="13">
        <f>'[1]TCE - ANEXO III - Preencher'!I888</f>
        <v>8.5500000000000007</v>
      </c>
      <c r="I882" s="13">
        <f>'[1]TCE - ANEXO III - Preencher'!J888</f>
        <v>68.355199999999996</v>
      </c>
      <c r="J882" s="13">
        <f>'[1]TCE - ANEXO III - Preencher'!K888</f>
        <v>0</v>
      </c>
      <c r="K882" s="14">
        <f>'[1]TCE - ANEXO III - Preencher'!L888</f>
        <v>0</v>
      </c>
      <c r="L882" s="14">
        <f>'[1]TCE - ANEXO III - Preencher'!M888</f>
        <v>0</v>
      </c>
      <c r="M882" s="14">
        <f t="shared" si="78"/>
        <v>0</v>
      </c>
      <c r="N882" s="14">
        <f>'[1]TCE - ANEXO III - Preencher'!O888</f>
        <v>0.45096839999999999</v>
      </c>
      <c r="O882" s="14">
        <f>'[1]TCE - ANEXO III - Preencher'!P888</f>
        <v>0</v>
      </c>
      <c r="P882" s="15">
        <f t="shared" si="79"/>
        <v>0.45096839999999999</v>
      </c>
      <c r="Q882" s="14">
        <f>'[1]TCE - ANEXO III - Preencher'!R888</f>
        <v>116.94633165829146</v>
      </c>
      <c r="R882" s="14">
        <f>'[1]TCE - ANEXO III - Preencher'!S888</f>
        <v>31.8</v>
      </c>
      <c r="S882" s="15">
        <f t="shared" si="80"/>
        <v>85.146331658291459</v>
      </c>
      <c r="T882" s="14">
        <f>'[1]TCE - ANEXO III - Preencher'!U888</f>
        <v>0</v>
      </c>
      <c r="U882" s="14">
        <f>'[1]TCE - ANEXO III - Preencher'!V888</f>
        <v>0</v>
      </c>
      <c r="V882" s="15">
        <f t="shared" si="81"/>
        <v>0</v>
      </c>
      <c r="W882" s="16" t="str">
        <f>IF('[1]TCE - ANEXO III - Preencher'!X888="","",'[1]TCE - ANEXO III - Preencher'!X888)</f>
        <v/>
      </c>
      <c r="X882" s="14">
        <f>'[1]TCE - ANEXO III - Preencher'!Y888</f>
        <v>0</v>
      </c>
      <c r="Y882" s="14">
        <f>'[1]TCE - ANEXO III - Preencher'!Z888</f>
        <v>0</v>
      </c>
      <c r="Z882" s="15">
        <f t="shared" si="82"/>
        <v>0</v>
      </c>
      <c r="AA882" s="16" t="str">
        <f>IF('[1]TCE - ANEXO III - Preencher'!AB888="","",'[1]TCE - ANEXO III - Preencher'!AB888)</f>
        <v/>
      </c>
      <c r="AB882" s="14">
        <f t="shared" si="83"/>
        <v>162.50250005829145</v>
      </c>
    </row>
    <row r="883" spans="1:28" x14ac:dyDescent="0.2">
      <c r="A883" s="8" t="str">
        <f>'[1]TCE - ANEXO III - Preencher'!B889</f>
        <v>10.894.988/0004-86</v>
      </c>
      <c r="B883" s="9" t="str">
        <f>'[1]TCE - ANEXO III - Preencher'!C889</f>
        <v>HOSPITAL DA MULHER DO RECIFE</v>
      </c>
      <c r="C883" s="17">
        <v>943454</v>
      </c>
      <c r="D883" s="10" t="str">
        <f>'[1]TCE - ANEXO III - Preencher'!E889</f>
        <v>MARIA LARISSA DE FREITAS</v>
      </c>
      <c r="E883" s="9" t="str">
        <f>'[1]TCE - ANEXO III - Preencher'!F889</f>
        <v>2 - Outros Profissionais da Saúde</v>
      </c>
      <c r="F883" s="11" t="str">
        <f>'[1]TCE - ANEXO III - Preencher'!G889</f>
        <v>3222-05</v>
      </c>
      <c r="G883" s="12">
        <f>IF('[1]TCE - ANEXO III - Preencher'!H889="","",'[1]TCE - ANEXO III - Preencher'!H889)</f>
        <v>44256</v>
      </c>
      <c r="H883" s="13">
        <f>'[1]TCE - ANEXO III - Preencher'!I889</f>
        <v>19.419999999999998</v>
      </c>
      <c r="I883" s="13">
        <f>'[1]TCE - ANEXO III - Preencher'!J889</f>
        <v>155.39840000000001</v>
      </c>
      <c r="J883" s="13">
        <f>'[1]TCE - ANEXO III - Preencher'!K889</f>
        <v>0</v>
      </c>
      <c r="K883" s="14">
        <f>'[1]TCE - ANEXO III - Preencher'!L889</f>
        <v>0</v>
      </c>
      <c r="L883" s="14">
        <f>'[1]TCE - ANEXO III - Preencher'!M889</f>
        <v>0</v>
      </c>
      <c r="M883" s="14">
        <f t="shared" si="78"/>
        <v>0</v>
      </c>
      <c r="N883" s="14">
        <f>'[1]TCE - ANEXO III - Preencher'!O889</f>
        <v>0.45096839999999999</v>
      </c>
      <c r="O883" s="14">
        <f>'[1]TCE - ANEXO III - Preencher'!P889</f>
        <v>0</v>
      </c>
      <c r="P883" s="15">
        <f t="shared" si="79"/>
        <v>0.45096839999999999</v>
      </c>
      <c r="Q883" s="14">
        <f>'[1]TCE - ANEXO III - Preencher'!R889</f>
        <v>124.44633165829146</v>
      </c>
      <c r="R883" s="14">
        <f>'[1]TCE - ANEXO III - Preencher'!S889</f>
        <v>68.13</v>
      </c>
      <c r="S883" s="15">
        <f t="shared" si="80"/>
        <v>56.31633165829146</v>
      </c>
      <c r="T883" s="14">
        <f>'[1]TCE - ANEXO III - Preencher'!U889</f>
        <v>0</v>
      </c>
      <c r="U883" s="14">
        <f>'[1]TCE - ANEXO III - Preencher'!V889</f>
        <v>0</v>
      </c>
      <c r="V883" s="15">
        <f t="shared" si="81"/>
        <v>0</v>
      </c>
      <c r="W883" s="16" t="str">
        <f>IF('[1]TCE - ANEXO III - Preencher'!X889="","",'[1]TCE - ANEXO III - Preencher'!X889)</f>
        <v/>
      </c>
      <c r="X883" s="14">
        <f>'[1]TCE - ANEXO III - Preencher'!Y889</f>
        <v>0</v>
      </c>
      <c r="Y883" s="14">
        <f>'[1]TCE - ANEXO III - Preencher'!Z889</f>
        <v>0</v>
      </c>
      <c r="Z883" s="15">
        <f t="shared" si="82"/>
        <v>0</v>
      </c>
      <c r="AA883" s="16" t="str">
        <f>IF('[1]TCE - ANEXO III - Preencher'!AB889="","",'[1]TCE - ANEXO III - Preencher'!AB889)</f>
        <v/>
      </c>
      <c r="AB883" s="14">
        <f t="shared" si="83"/>
        <v>231.58570005829145</v>
      </c>
    </row>
    <row r="884" spans="1:28" x14ac:dyDescent="0.2">
      <c r="A884" s="8" t="str">
        <f>'[1]TCE - ANEXO III - Preencher'!B890</f>
        <v>10.894.988/0004-86</v>
      </c>
      <c r="B884" s="9" t="str">
        <f>'[1]TCE - ANEXO III - Preencher'!C890</f>
        <v>HOSPITAL DA MULHER DO RECIFE</v>
      </c>
      <c r="C884" s="17">
        <v>795806</v>
      </c>
      <c r="D884" s="10" t="str">
        <f>'[1]TCE - ANEXO III - Preencher'!E890</f>
        <v xml:space="preserve">MARIA LEUCILENE ALVES DE SOUSA </v>
      </c>
      <c r="E884" s="9" t="str">
        <f>'[1]TCE - ANEXO III - Preencher'!F890</f>
        <v>2 - Outros Profissionais da Saúde</v>
      </c>
      <c r="F884" s="11" t="str">
        <f>'[1]TCE - ANEXO III - Preencher'!G890</f>
        <v>2235-05</v>
      </c>
      <c r="G884" s="12">
        <f>IF('[1]TCE - ANEXO III - Preencher'!H890="","",'[1]TCE - ANEXO III - Preencher'!H890)</f>
        <v>44256</v>
      </c>
      <c r="H884" s="13">
        <f>'[1]TCE - ANEXO III - Preencher'!I890</f>
        <v>32.229999999999997</v>
      </c>
      <c r="I884" s="13">
        <f>'[1]TCE - ANEXO III - Preencher'!J890</f>
        <v>257.79599999999999</v>
      </c>
      <c r="J884" s="13">
        <f>'[1]TCE - ANEXO III - Preencher'!K890</f>
        <v>0</v>
      </c>
      <c r="K884" s="14">
        <f>'[1]TCE - ANEXO III - Preencher'!L890</f>
        <v>0</v>
      </c>
      <c r="L884" s="14">
        <f>'[1]TCE - ANEXO III - Preencher'!M890</f>
        <v>0</v>
      </c>
      <c r="M884" s="14">
        <f t="shared" si="78"/>
        <v>0</v>
      </c>
      <c r="N884" s="14">
        <f>'[1]TCE - ANEXO III - Preencher'!O890</f>
        <v>1.6696084</v>
      </c>
      <c r="O884" s="14">
        <f>'[1]TCE - ANEXO III - Preencher'!P890</f>
        <v>0</v>
      </c>
      <c r="P884" s="15">
        <f t="shared" si="79"/>
        <v>1.6696084</v>
      </c>
      <c r="Q884" s="14">
        <f>'[1]TCE - ANEXO III - Preencher'!R890</f>
        <v>0</v>
      </c>
      <c r="R884" s="14">
        <f>'[1]TCE - ANEXO III - Preencher'!S890</f>
        <v>0</v>
      </c>
      <c r="S884" s="15">
        <f t="shared" si="80"/>
        <v>0</v>
      </c>
      <c r="T884" s="14">
        <f>'[1]TCE - ANEXO III - Preencher'!U890</f>
        <v>0</v>
      </c>
      <c r="U884" s="14">
        <f>'[1]TCE - ANEXO III - Preencher'!V890</f>
        <v>0</v>
      </c>
      <c r="V884" s="15">
        <f t="shared" si="81"/>
        <v>0</v>
      </c>
      <c r="W884" s="16" t="str">
        <f>IF('[1]TCE - ANEXO III - Preencher'!X890="","",'[1]TCE - ANEXO III - Preencher'!X890)</f>
        <v/>
      </c>
      <c r="X884" s="14">
        <f>'[1]TCE - ANEXO III - Preencher'!Y890</f>
        <v>0</v>
      </c>
      <c r="Y884" s="14">
        <f>'[1]TCE - ANEXO III - Preencher'!Z890</f>
        <v>0</v>
      </c>
      <c r="Z884" s="15">
        <f t="shared" si="82"/>
        <v>0</v>
      </c>
      <c r="AA884" s="16" t="str">
        <f>IF('[1]TCE - ANEXO III - Preencher'!AB890="","",'[1]TCE - ANEXO III - Preencher'!AB890)</f>
        <v/>
      </c>
      <c r="AB884" s="14">
        <f t="shared" si="83"/>
        <v>291.69560840000003</v>
      </c>
    </row>
    <row r="885" spans="1:28" x14ac:dyDescent="0.2">
      <c r="A885" s="8" t="str">
        <f>'[1]TCE - ANEXO III - Preencher'!B891</f>
        <v>10.894.988/0004-86</v>
      </c>
      <c r="B885" s="9" t="str">
        <f>'[1]TCE - ANEXO III - Preencher'!C891</f>
        <v>HOSPITAL DA MULHER DO RECIFE</v>
      </c>
      <c r="C885" s="17">
        <v>170453</v>
      </c>
      <c r="D885" s="10" t="str">
        <f>'[1]TCE - ANEXO III - Preencher'!E891</f>
        <v>MARIA LUCIA DE LIMA OLIVEIRA</v>
      </c>
      <c r="E885" s="9" t="str">
        <f>'[1]TCE - ANEXO III - Preencher'!F891</f>
        <v>3 - Administrativo</v>
      </c>
      <c r="F885" s="11" t="str">
        <f>'[1]TCE - ANEXO III - Preencher'!G891</f>
        <v>5143-20</v>
      </c>
      <c r="G885" s="12">
        <f>IF('[1]TCE - ANEXO III - Preencher'!H891="","",'[1]TCE - ANEXO III - Preencher'!H891)</f>
        <v>44256</v>
      </c>
      <c r="H885" s="13">
        <f>'[1]TCE - ANEXO III - Preencher'!I891</f>
        <v>13.2</v>
      </c>
      <c r="I885" s="13">
        <f>'[1]TCE - ANEXO III - Preencher'!J891</f>
        <v>105.60000000000001</v>
      </c>
      <c r="J885" s="13">
        <f>'[1]TCE - ANEXO III - Preencher'!K891</f>
        <v>0</v>
      </c>
      <c r="K885" s="14">
        <f>'[1]TCE - ANEXO III - Preencher'!L891</f>
        <v>0</v>
      </c>
      <c r="L885" s="14">
        <f>'[1]TCE - ANEXO III - Preencher'!M891</f>
        <v>0</v>
      </c>
      <c r="M885" s="14">
        <f t="shared" si="78"/>
        <v>0</v>
      </c>
      <c r="N885" s="14">
        <f>'[1]TCE - ANEXO III - Preencher'!O891</f>
        <v>0.45096839999999999</v>
      </c>
      <c r="O885" s="14">
        <f>'[1]TCE - ANEXO III - Preencher'!P891</f>
        <v>0</v>
      </c>
      <c r="P885" s="15">
        <f t="shared" si="79"/>
        <v>0.45096839999999999</v>
      </c>
      <c r="Q885" s="14">
        <f>'[1]TCE - ANEXO III - Preencher'!R891</f>
        <v>161.94633165829146</v>
      </c>
      <c r="R885" s="14">
        <f>'[1]TCE - ANEXO III - Preencher'!S891</f>
        <v>66</v>
      </c>
      <c r="S885" s="15">
        <f t="shared" si="80"/>
        <v>95.946331658291456</v>
      </c>
      <c r="T885" s="14">
        <f>'[1]TCE - ANEXO III - Preencher'!U891</f>
        <v>0</v>
      </c>
      <c r="U885" s="14">
        <f>'[1]TCE - ANEXO III - Preencher'!V891</f>
        <v>0</v>
      </c>
      <c r="V885" s="15">
        <f t="shared" si="81"/>
        <v>0</v>
      </c>
      <c r="W885" s="16" t="str">
        <f>IF('[1]TCE - ANEXO III - Preencher'!X891="","",'[1]TCE - ANEXO III - Preencher'!X891)</f>
        <v/>
      </c>
      <c r="X885" s="14">
        <f>'[1]TCE - ANEXO III - Preencher'!Y891</f>
        <v>0</v>
      </c>
      <c r="Y885" s="14">
        <f>'[1]TCE - ANEXO III - Preencher'!Z891</f>
        <v>0</v>
      </c>
      <c r="Z885" s="15">
        <f t="shared" si="82"/>
        <v>0</v>
      </c>
      <c r="AA885" s="16" t="str">
        <f>IF('[1]TCE - ANEXO III - Preencher'!AB891="","",'[1]TCE - ANEXO III - Preencher'!AB891)</f>
        <v/>
      </c>
      <c r="AB885" s="14">
        <f t="shared" si="83"/>
        <v>215.19730005829146</v>
      </c>
    </row>
    <row r="886" spans="1:28" x14ac:dyDescent="0.2">
      <c r="A886" s="8" t="str">
        <f>'[1]TCE - ANEXO III - Preencher'!B892</f>
        <v>10.894.988/0004-86</v>
      </c>
      <c r="B886" s="9" t="str">
        <f>'[1]TCE - ANEXO III - Preencher'!C892</f>
        <v>HOSPITAL DA MULHER DO RECIFE</v>
      </c>
      <c r="C886" s="17">
        <v>11400</v>
      </c>
      <c r="D886" s="10" t="str">
        <f>'[1]TCE - ANEXO III - Preencher'!E892</f>
        <v>MARIA LUCIA DE MENDONCA BARBOSA</v>
      </c>
      <c r="E886" s="9" t="str">
        <f>'[1]TCE - ANEXO III - Preencher'!F892</f>
        <v>1 - Médico</v>
      </c>
      <c r="F886" s="11" t="str">
        <f>'[1]TCE - ANEXO III - Preencher'!G892</f>
        <v>2251-51</v>
      </c>
      <c r="G886" s="12">
        <f>IF('[1]TCE - ANEXO III - Preencher'!H892="","",'[1]TCE - ANEXO III - Preencher'!H892)</f>
        <v>44256</v>
      </c>
      <c r="H886" s="13">
        <f>'[1]TCE - ANEXO III - Preencher'!I892</f>
        <v>76.92</v>
      </c>
      <c r="I886" s="13">
        <f>'[1]TCE - ANEXO III - Preencher'!J892</f>
        <v>615.4</v>
      </c>
      <c r="J886" s="13">
        <f>'[1]TCE - ANEXO III - Preencher'!K892</f>
        <v>0</v>
      </c>
      <c r="K886" s="14">
        <f>'[1]TCE - ANEXO III - Preencher'!L892</f>
        <v>0</v>
      </c>
      <c r="L886" s="14">
        <f>'[1]TCE - ANEXO III - Preencher'!M892</f>
        <v>0</v>
      </c>
      <c r="M886" s="14">
        <f t="shared" si="78"/>
        <v>0</v>
      </c>
      <c r="N886" s="14">
        <f>'[1]TCE - ANEXO III - Preencher'!O892</f>
        <v>6.6776884000000001</v>
      </c>
      <c r="O886" s="14">
        <f>'[1]TCE - ANEXO III - Preencher'!P892</f>
        <v>0</v>
      </c>
      <c r="P886" s="15">
        <f t="shared" si="79"/>
        <v>6.6776884000000001</v>
      </c>
      <c r="Q886" s="14">
        <f>'[1]TCE - ANEXO III - Preencher'!R892</f>
        <v>0</v>
      </c>
      <c r="R886" s="14">
        <f>'[1]TCE - ANEXO III - Preencher'!S892</f>
        <v>0</v>
      </c>
      <c r="S886" s="15">
        <f t="shared" si="80"/>
        <v>0</v>
      </c>
      <c r="T886" s="14">
        <f>'[1]TCE - ANEXO III - Preencher'!U892</f>
        <v>0</v>
      </c>
      <c r="U886" s="14">
        <f>'[1]TCE - ANEXO III - Preencher'!V892</f>
        <v>0</v>
      </c>
      <c r="V886" s="15">
        <f t="shared" si="81"/>
        <v>0</v>
      </c>
      <c r="W886" s="16" t="str">
        <f>IF('[1]TCE - ANEXO III - Preencher'!X892="","",'[1]TCE - ANEXO III - Preencher'!X892)</f>
        <v/>
      </c>
      <c r="X886" s="14">
        <f>'[1]TCE - ANEXO III - Preencher'!Y892</f>
        <v>0</v>
      </c>
      <c r="Y886" s="14">
        <f>'[1]TCE - ANEXO III - Preencher'!Z892</f>
        <v>0</v>
      </c>
      <c r="Z886" s="15">
        <f t="shared" si="82"/>
        <v>0</v>
      </c>
      <c r="AA886" s="16" t="str">
        <f>IF('[1]TCE - ANEXO III - Preencher'!AB892="","",'[1]TCE - ANEXO III - Preencher'!AB892)</f>
        <v/>
      </c>
      <c r="AB886" s="14">
        <f t="shared" si="83"/>
        <v>698.9976883999999</v>
      </c>
    </row>
    <row r="887" spans="1:28" x14ac:dyDescent="0.2">
      <c r="A887" s="8" t="str">
        <f>'[1]TCE - ANEXO III - Preencher'!B893</f>
        <v>10.894.988/0004-86</v>
      </c>
      <c r="B887" s="9" t="str">
        <f>'[1]TCE - ANEXO III - Preencher'!C893</f>
        <v>HOSPITAL DA MULHER DO RECIFE</v>
      </c>
      <c r="C887" s="17">
        <v>27468</v>
      </c>
      <c r="D887" s="10" t="str">
        <f>'[1]TCE - ANEXO III - Preencher'!E893</f>
        <v>MARIA LUZIA ALVES SANTOS</v>
      </c>
      <c r="E887" s="9" t="str">
        <f>'[1]TCE - ANEXO III - Preencher'!F893</f>
        <v>2 - Outros Profissionais da Saúde</v>
      </c>
      <c r="F887" s="11" t="str">
        <f>'[1]TCE - ANEXO III - Preencher'!G893</f>
        <v>3222-05</v>
      </c>
      <c r="G887" s="12">
        <f>IF('[1]TCE - ANEXO III - Preencher'!H893="","",'[1]TCE - ANEXO III - Preencher'!H893)</f>
        <v>44256</v>
      </c>
      <c r="H887" s="13">
        <f>'[1]TCE - ANEXO III - Preencher'!I893</f>
        <v>19.920000000000002</v>
      </c>
      <c r="I887" s="13">
        <f>'[1]TCE - ANEXO III - Preencher'!J893</f>
        <v>159.39600000000002</v>
      </c>
      <c r="J887" s="13">
        <f>'[1]TCE - ANEXO III - Preencher'!K893</f>
        <v>0</v>
      </c>
      <c r="K887" s="14">
        <f>'[1]TCE - ANEXO III - Preencher'!L893</f>
        <v>0</v>
      </c>
      <c r="L887" s="14">
        <f>'[1]TCE - ANEXO III - Preencher'!M893</f>
        <v>0</v>
      </c>
      <c r="M887" s="14">
        <f t="shared" si="78"/>
        <v>0</v>
      </c>
      <c r="N887" s="14">
        <f>'[1]TCE - ANEXO III - Preencher'!O893</f>
        <v>0.45096839999999999</v>
      </c>
      <c r="O887" s="14">
        <f>'[1]TCE - ANEXO III - Preencher'!P893</f>
        <v>0</v>
      </c>
      <c r="P887" s="15">
        <f t="shared" si="79"/>
        <v>0.45096839999999999</v>
      </c>
      <c r="Q887" s="14">
        <f>'[1]TCE - ANEXO III - Preencher'!R893</f>
        <v>116.94633165829146</v>
      </c>
      <c r="R887" s="14">
        <f>'[1]TCE - ANEXO III - Preencher'!S893</f>
        <v>68.13</v>
      </c>
      <c r="S887" s="15">
        <f t="shared" si="80"/>
        <v>48.81633165829146</v>
      </c>
      <c r="T887" s="14">
        <f>'[1]TCE - ANEXO III - Preencher'!U893</f>
        <v>0</v>
      </c>
      <c r="U887" s="14">
        <f>'[1]TCE - ANEXO III - Preencher'!V893</f>
        <v>0</v>
      </c>
      <c r="V887" s="15">
        <f t="shared" si="81"/>
        <v>0</v>
      </c>
      <c r="W887" s="16" t="str">
        <f>IF('[1]TCE - ANEXO III - Preencher'!X893="","",'[1]TCE - ANEXO III - Preencher'!X893)</f>
        <v/>
      </c>
      <c r="X887" s="14">
        <f>'[1]TCE - ANEXO III - Preencher'!Y893</f>
        <v>0</v>
      </c>
      <c r="Y887" s="14">
        <f>'[1]TCE - ANEXO III - Preencher'!Z893</f>
        <v>0</v>
      </c>
      <c r="Z887" s="15">
        <f t="shared" si="82"/>
        <v>0</v>
      </c>
      <c r="AA887" s="16" t="str">
        <f>IF('[1]TCE - ANEXO III - Preencher'!AB893="","",'[1]TCE - ANEXO III - Preencher'!AB893)</f>
        <v/>
      </c>
      <c r="AB887" s="14">
        <f t="shared" si="83"/>
        <v>228.58330005829148</v>
      </c>
    </row>
    <row r="888" spans="1:28" x14ac:dyDescent="0.2">
      <c r="A888" s="8" t="str">
        <f>'[1]TCE - ANEXO III - Preencher'!B894</f>
        <v>10.894.988/0004-86</v>
      </c>
      <c r="B888" s="9" t="str">
        <f>'[1]TCE - ANEXO III - Preencher'!C894</f>
        <v>HOSPITAL DA MULHER DO RECIFE</v>
      </c>
      <c r="C888" s="17">
        <v>86490</v>
      </c>
      <c r="D888" s="10" t="str">
        <f>'[1]TCE - ANEXO III - Preencher'!E894</f>
        <v>MARIA REJANE EDUARDO PEREIRA</v>
      </c>
      <c r="E888" s="9" t="str">
        <f>'[1]TCE - ANEXO III - Preencher'!F894</f>
        <v>2 - Outros Profissionais da Saúde</v>
      </c>
      <c r="F888" s="11" t="str">
        <f>'[1]TCE - ANEXO III - Preencher'!G894</f>
        <v>3222-05</v>
      </c>
      <c r="G888" s="12">
        <f>IF('[1]TCE - ANEXO III - Preencher'!H894="","",'[1]TCE - ANEXO III - Preencher'!H894)</f>
        <v>44256</v>
      </c>
      <c r="H888" s="13">
        <f>'[1]TCE - ANEXO III - Preencher'!I894</f>
        <v>14.97</v>
      </c>
      <c r="I888" s="13">
        <f>'[1]TCE - ANEXO III - Preencher'!J894</f>
        <v>119.8488</v>
      </c>
      <c r="J888" s="13">
        <f>'[1]TCE - ANEXO III - Preencher'!K894</f>
        <v>0</v>
      </c>
      <c r="K888" s="14">
        <f>'[1]TCE - ANEXO III - Preencher'!L894</f>
        <v>0</v>
      </c>
      <c r="L888" s="14">
        <f>'[1]TCE - ANEXO III - Preencher'!M894</f>
        <v>0</v>
      </c>
      <c r="M888" s="14">
        <f t="shared" si="78"/>
        <v>0</v>
      </c>
      <c r="N888" s="14">
        <f>'[1]TCE - ANEXO III - Preencher'!O894</f>
        <v>0.45932839999999997</v>
      </c>
      <c r="O888" s="14">
        <f>'[1]TCE - ANEXO III - Preencher'!P894</f>
        <v>0</v>
      </c>
      <c r="P888" s="15">
        <f t="shared" si="79"/>
        <v>0.45932839999999997</v>
      </c>
      <c r="Q888" s="14">
        <f>'[1]TCE - ANEXO III - Preencher'!R894</f>
        <v>0</v>
      </c>
      <c r="R888" s="14">
        <f>'[1]TCE - ANEXO III - Preencher'!S894</f>
        <v>0</v>
      </c>
      <c r="S888" s="15">
        <f t="shared" si="80"/>
        <v>0</v>
      </c>
      <c r="T888" s="14">
        <f>'[1]TCE - ANEXO III - Preencher'!U894</f>
        <v>66.11</v>
      </c>
      <c r="U888" s="14">
        <f>'[1]TCE - ANEXO III - Preencher'!V894</f>
        <v>0</v>
      </c>
      <c r="V888" s="15">
        <f t="shared" si="81"/>
        <v>66.11</v>
      </c>
      <c r="W888" s="16" t="str">
        <f>IF('[1]TCE - ANEXO III - Preencher'!X894="","",'[1]TCE - ANEXO III - Preencher'!X894)</f>
        <v>AUXILIO CRECHE</v>
      </c>
      <c r="X888" s="14">
        <f>'[1]TCE - ANEXO III - Preencher'!Y894</f>
        <v>0</v>
      </c>
      <c r="Y888" s="14">
        <f>'[1]TCE - ANEXO III - Preencher'!Z894</f>
        <v>0</v>
      </c>
      <c r="Z888" s="15">
        <f t="shared" si="82"/>
        <v>0</v>
      </c>
      <c r="AA888" s="16" t="str">
        <f>IF('[1]TCE - ANEXO III - Preencher'!AB894="","",'[1]TCE - ANEXO III - Preencher'!AB894)</f>
        <v/>
      </c>
      <c r="AB888" s="14">
        <f t="shared" si="83"/>
        <v>201.38812840000003</v>
      </c>
    </row>
    <row r="889" spans="1:28" x14ac:dyDescent="0.2">
      <c r="A889" s="8" t="str">
        <f>'[1]TCE - ANEXO III - Preencher'!B895</f>
        <v>10.894.988/0004-86</v>
      </c>
      <c r="B889" s="9" t="str">
        <f>'[1]TCE - ANEXO III - Preencher'!C895</f>
        <v>HOSPITAL DA MULHER DO RECIFE</v>
      </c>
      <c r="C889" s="17">
        <v>85434</v>
      </c>
      <c r="D889" s="10" t="str">
        <f>'[1]TCE - ANEXO III - Preencher'!E895</f>
        <v>MARIA ROSINEIDE DE SALES</v>
      </c>
      <c r="E889" s="9" t="str">
        <f>'[1]TCE - ANEXO III - Preencher'!F895</f>
        <v>3 - Administrativo</v>
      </c>
      <c r="F889" s="11" t="str">
        <f>'[1]TCE - ANEXO III - Preencher'!G895</f>
        <v>7630-15</v>
      </c>
      <c r="G889" s="12">
        <f>IF('[1]TCE - ANEXO III - Preencher'!H895="","",'[1]TCE - ANEXO III - Preencher'!H895)</f>
        <v>44256</v>
      </c>
      <c r="H889" s="13">
        <f>'[1]TCE - ANEXO III - Preencher'!I895</f>
        <v>12.77</v>
      </c>
      <c r="I889" s="13">
        <f>'[1]TCE - ANEXO III - Preencher'!J895</f>
        <v>102.1464</v>
      </c>
      <c r="J889" s="13">
        <f>'[1]TCE - ANEXO III - Preencher'!K895</f>
        <v>0</v>
      </c>
      <c r="K889" s="14">
        <f>'[1]TCE - ANEXO III - Preencher'!L895</f>
        <v>0</v>
      </c>
      <c r="L889" s="14">
        <f>'[1]TCE - ANEXO III - Preencher'!M895</f>
        <v>0</v>
      </c>
      <c r="M889" s="14">
        <f t="shared" si="78"/>
        <v>0</v>
      </c>
      <c r="N889" s="14">
        <f>'[1]TCE - ANEXO III - Preencher'!O895</f>
        <v>0.45096839999999999</v>
      </c>
      <c r="O889" s="14">
        <f>'[1]TCE - ANEXO III - Preencher'!P895</f>
        <v>0</v>
      </c>
      <c r="P889" s="15">
        <f t="shared" si="79"/>
        <v>0.45096839999999999</v>
      </c>
      <c r="Q889" s="14">
        <f>'[1]TCE - ANEXO III - Preencher'!R895</f>
        <v>0</v>
      </c>
      <c r="R889" s="14">
        <f>'[1]TCE - ANEXO III - Preencher'!S895</f>
        <v>0</v>
      </c>
      <c r="S889" s="15">
        <f t="shared" si="80"/>
        <v>0</v>
      </c>
      <c r="T889" s="14">
        <f>'[1]TCE - ANEXO III - Preencher'!U895</f>
        <v>0</v>
      </c>
      <c r="U889" s="14">
        <f>'[1]TCE - ANEXO III - Preencher'!V895</f>
        <v>0</v>
      </c>
      <c r="V889" s="15">
        <f t="shared" si="81"/>
        <v>0</v>
      </c>
      <c r="W889" s="16" t="str">
        <f>IF('[1]TCE - ANEXO III - Preencher'!X895="","",'[1]TCE - ANEXO III - Preencher'!X895)</f>
        <v/>
      </c>
      <c r="X889" s="14">
        <f>'[1]TCE - ANEXO III - Preencher'!Y895</f>
        <v>0</v>
      </c>
      <c r="Y889" s="14">
        <f>'[1]TCE - ANEXO III - Preencher'!Z895</f>
        <v>0</v>
      </c>
      <c r="Z889" s="15">
        <f t="shared" si="82"/>
        <v>0</v>
      </c>
      <c r="AA889" s="16" t="str">
        <f>IF('[1]TCE - ANEXO III - Preencher'!AB895="","",'[1]TCE - ANEXO III - Preencher'!AB895)</f>
        <v/>
      </c>
      <c r="AB889" s="14">
        <f t="shared" si="83"/>
        <v>115.36736839999999</v>
      </c>
    </row>
    <row r="890" spans="1:28" x14ac:dyDescent="0.2">
      <c r="A890" s="8" t="str">
        <f>'[1]TCE - ANEXO III - Preencher'!B896</f>
        <v>10.894.988/0004-86</v>
      </c>
      <c r="B890" s="9" t="str">
        <f>'[1]TCE - ANEXO III - Preencher'!C896</f>
        <v>HOSPITAL DA MULHER DO RECIFE</v>
      </c>
      <c r="C890" s="17">
        <v>236415</v>
      </c>
      <c r="D890" s="10" t="str">
        <f>'[1]TCE - ANEXO III - Preencher'!E896</f>
        <v>MARIA SILVANA DA SILVA MELO</v>
      </c>
      <c r="E890" s="9" t="str">
        <f>'[1]TCE - ANEXO III - Preencher'!F896</f>
        <v>3 - Administrativo</v>
      </c>
      <c r="F890" s="11" t="str">
        <f>'[1]TCE - ANEXO III - Preencher'!G896</f>
        <v>5143-20</v>
      </c>
      <c r="G890" s="12">
        <f>IF('[1]TCE - ANEXO III - Preencher'!H896="","",'[1]TCE - ANEXO III - Preencher'!H896)</f>
        <v>44256</v>
      </c>
      <c r="H890" s="13">
        <f>'[1]TCE - ANEXO III - Preencher'!I896</f>
        <v>15.04</v>
      </c>
      <c r="I890" s="13">
        <f>'[1]TCE - ANEXO III - Preencher'!J896</f>
        <v>120.25040000000001</v>
      </c>
      <c r="J890" s="13">
        <f>'[1]TCE - ANEXO III - Preencher'!K896</f>
        <v>0</v>
      </c>
      <c r="K890" s="14">
        <f>'[1]TCE - ANEXO III - Preencher'!L896</f>
        <v>0</v>
      </c>
      <c r="L890" s="14">
        <f>'[1]TCE - ANEXO III - Preencher'!M896</f>
        <v>0</v>
      </c>
      <c r="M890" s="14">
        <f t="shared" si="78"/>
        <v>0</v>
      </c>
      <c r="N890" s="14">
        <f>'[1]TCE - ANEXO III - Preencher'!O896</f>
        <v>0.45096839999999999</v>
      </c>
      <c r="O890" s="14">
        <f>'[1]TCE - ANEXO III - Preencher'!P896</f>
        <v>0</v>
      </c>
      <c r="P890" s="15">
        <f t="shared" si="79"/>
        <v>0.45096839999999999</v>
      </c>
      <c r="Q890" s="14">
        <f>'[1]TCE - ANEXO III - Preencher'!R896</f>
        <v>137.19633165829146</v>
      </c>
      <c r="R890" s="14">
        <f>'[1]TCE - ANEXO III - Preencher'!S896</f>
        <v>66</v>
      </c>
      <c r="S890" s="15">
        <f t="shared" si="80"/>
        <v>71.196331658291456</v>
      </c>
      <c r="T890" s="14">
        <f>'[1]TCE - ANEXO III - Preencher'!U896</f>
        <v>0</v>
      </c>
      <c r="U890" s="14">
        <f>'[1]TCE - ANEXO III - Preencher'!V896</f>
        <v>0</v>
      </c>
      <c r="V890" s="15">
        <f t="shared" si="81"/>
        <v>0</v>
      </c>
      <c r="W890" s="16" t="str">
        <f>IF('[1]TCE - ANEXO III - Preencher'!X896="","",'[1]TCE - ANEXO III - Preencher'!X896)</f>
        <v/>
      </c>
      <c r="X890" s="14">
        <f>'[1]TCE - ANEXO III - Preencher'!Y896</f>
        <v>0</v>
      </c>
      <c r="Y890" s="14">
        <f>'[1]TCE - ANEXO III - Preencher'!Z896</f>
        <v>0</v>
      </c>
      <c r="Z890" s="15">
        <f t="shared" si="82"/>
        <v>0</v>
      </c>
      <c r="AA890" s="16" t="str">
        <f>IF('[1]TCE - ANEXO III - Preencher'!AB896="","",'[1]TCE - ANEXO III - Preencher'!AB896)</f>
        <v/>
      </c>
      <c r="AB890" s="14">
        <f t="shared" si="83"/>
        <v>206.93770005829145</v>
      </c>
    </row>
    <row r="891" spans="1:28" x14ac:dyDescent="0.2">
      <c r="A891" s="8" t="str">
        <f>'[1]TCE - ANEXO III - Preencher'!B897</f>
        <v>10.894.988/0004-86</v>
      </c>
      <c r="B891" s="9" t="str">
        <f>'[1]TCE - ANEXO III - Preencher'!C897</f>
        <v>HOSPITAL DA MULHER DO RECIFE</v>
      </c>
      <c r="C891" s="17">
        <v>50445</v>
      </c>
      <c r="D891" s="10" t="str">
        <f>'[1]TCE - ANEXO III - Preencher'!E897</f>
        <v>MARIA SILVANIA FERREIRA DA SILVA FRANÇA</v>
      </c>
      <c r="E891" s="9" t="str">
        <f>'[1]TCE - ANEXO III - Preencher'!F897</f>
        <v>3 - Administrativo</v>
      </c>
      <c r="F891" s="11" t="str">
        <f>'[1]TCE - ANEXO III - Preencher'!G897</f>
        <v>5134-30</v>
      </c>
      <c r="G891" s="12">
        <f>IF('[1]TCE - ANEXO III - Preencher'!H897="","",'[1]TCE - ANEXO III - Preencher'!H897)</f>
        <v>44256</v>
      </c>
      <c r="H891" s="13">
        <f>'[1]TCE - ANEXO III - Preencher'!I897</f>
        <v>13.2</v>
      </c>
      <c r="I891" s="13">
        <f>'[1]TCE - ANEXO III - Preencher'!J897</f>
        <v>105.60000000000001</v>
      </c>
      <c r="J891" s="13">
        <f>'[1]TCE - ANEXO III - Preencher'!K897</f>
        <v>0</v>
      </c>
      <c r="K891" s="14">
        <f>'[1]TCE - ANEXO III - Preencher'!L897</f>
        <v>0</v>
      </c>
      <c r="L891" s="14">
        <f>'[1]TCE - ANEXO III - Preencher'!M897</f>
        <v>0</v>
      </c>
      <c r="M891" s="14">
        <f t="shared" si="78"/>
        <v>0</v>
      </c>
      <c r="N891" s="14">
        <f>'[1]TCE - ANEXO III - Preencher'!O897</f>
        <v>0.45096839999999999</v>
      </c>
      <c r="O891" s="14">
        <f>'[1]TCE - ANEXO III - Preencher'!P897</f>
        <v>0</v>
      </c>
      <c r="P891" s="15">
        <f t="shared" si="79"/>
        <v>0.45096839999999999</v>
      </c>
      <c r="Q891" s="14">
        <f>'[1]TCE - ANEXO III - Preencher'!R897</f>
        <v>116.94633165829146</v>
      </c>
      <c r="R891" s="14">
        <f>'[1]TCE - ANEXO III - Preencher'!S897</f>
        <v>66</v>
      </c>
      <c r="S891" s="15">
        <f t="shared" si="80"/>
        <v>50.946331658291456</v>
      </c>
      <c r="T891" s="14">
        <f>'[1]TCE - ANEXO III - Preencher'!U897</f>
        <v>0</v>
      </c>
      <c r="U891" s="14">
        <f>'[1]TCE - ANEXO III - Preencher'!V897</f>
        <v>0</v>
      </c>
      <c r="V891" s="15">
        <f t="shared" si="81"/>
        <v>0</v>
      </c>
      <c r="W891" s="16" t="str">
        <f>IF('[1]TCE - ANEXO III - Preencher'!X897="","",'[1]TCE - ANEXO III - Preencher'!X897)</f>
        <v/>
      </c>
      <c r="X891" s="14">
        <f>'[1]TCE - ANEXO III - Preencher'!Y897</f>
        <v>0</v>
      </c>
      <c r="Y891" s="14">
        <f>'[1]TCE - ANEXO III - Preencher'!Z897</f>
        <v>0</v>
      </c>
      <c r="Z891" s="15">
        <f t="shared" si="82"/>
        <v>0</v>
      </c>
      <c r="AA891" s="16" t="str">
        <f>IF('[1]TCE - ANEXO III - Preencher'!AB897="","",'[1]TCE - ANEXO III - Preencher'!AB897)</f>
        <v/>
      </c>
      <c r="AB891" s="14">
        <f t="shared" si="83"/>
        <v>170.19730005829146</v>
      </c>
    </row>
    <row r="892" spans="1:28" x14ac:dyDescent="0.2">
      <c r="A892" s="8" t="str">
        <f>'[1]TCE - ANEXO III - Preencher'!B898</f>
        <v>10.894.988/0004-86</v>
      </c>
      <c r="B892" s="9" t="str">
        <f>'[1]TCE - ANEXO III - Preencher'!C898</f>
        <v>HOSPITAL DA MULHER DO RECIFE</v>
      </c>
      <c r="C892" s="17">
        <v>893420</v>
      </c>
      <c r="D892" s="10" t="str">
        <f>'[1]TCE - ANEXO III - Preencher'!E898</f>
        <v>MARIA WANDERLEA LOPES DE SOUZA</v>
      </c>
      <c r="E892" s="9" t="str">
        <f>'[1]TCE - ANEXO III - Preencher'!F898</f>
        <v>3 - Administrativo</v>
      </c>
      <c r="F892" s="11" t="str">
        <f>'[1]TCE - ANEXO III - Preencher'!G898</f>
        <v>4110-10</v>
      </c>
      <c r="G892" s="12">
        <f>IF('[1]TCE - ANEXO III - Preencher'!H898="","",'[1]TCE - ANEXO III - Preencher'!H898)</f>
        <v>44256</v>
      </c>
      <c r="H892" s="13">
        <f>'[1]TCE - ANEXO III - Preencher'!I898</f>
        <v>17.52</v>
      </c>
      <c r="I892" s="13">
        <f>'[1]TCE - ANEXO III - Preencher'!J898</f>
        <v>140.1352</v>
      </c>
      <c r="J892" s="13">
        <f>'[1]TCE - ANEXO III - Preencher'!K898</f>
        <v>0</v>
      </c>
      <c r="K892" s="14">
        <f>'[1]TCE - ANEXO III - Preencher'!L898</f>
        <v>0</v>
      </c>
      <c r="L892" s="14">
        <f>'[1]TCE - ANEXO III - Preencher'!M898</f>
        <v>0</v>
      </c>
      <c r="M892" s="14">
        <f t="shared" si="78"/>
        <v>0</v>
      </c>
      <c r="N892" s="14">
        <f>'[1]TCE - ANEXO III - Preencher'!O898</f>
        <v>0.45096839999999999</v>
      </c>
      <c r="O892" s="14">
        <f>'[1]TCE - ANEXO III - Preencher'!P898</f>
        <v>0</v>
      </c>
      <c r="P892" s="15">
        <f t="shared" si="79"/>
        <v>0.45096839999999999</v>
      </c>
      <c r="Q892" s="14">
        <f>'[1]TCE - ANEXO III - Preencher'!R898</f>
        <v>334.44633165829146</v>
      </c>
      <c r="R892" s="14">
        <f>'[1]TCE - ANEXO III - Preencher'!S898</f>
        <v>88.57</v>
      </c>
      <c r="S892" s="15">
        <f t="shared" si="80"/>
        <v>245.87633165829146</v>
      </c>
      <c r="T892" s="14">
        <f>'[1]TCE - ANEXO III - Preencher'!U898</f>
        <v>0</v>
      </c>
      <c r="U892" s="14">
        <f>'[1]TCE - ANEXO III - Preencher'!V898</f>
        <v>0</v>
      </c>
      <c r="V892" s="15">
        <f t="shared" si="81"/>
        <v>0</v>
      </c>
      <c r="W892" s="16" t="str">
        <f>IF('[1]TCE - ANEXO III - Preencher'!X898="","",'[1]TCE - ANEXO III - Preencher'!X898)</f>
        <v/>
      </c>
      <c r="X892" s="14">
        <f>'[1]TCE - ANEXO III - Preencher'!Y898</f>
        <v>0</v>
      </c>
      <c r="Y892" s="14">
        <f>'[1]TCE - ANEXO III - Preencher'!Z898</f>
        <v>0</v>
      </c>
      <c r="Z892" s="15">
        <f t="shared" si="82"/>
        <v>0</v>
      </c>
      <c r="AA892" s="16" t="str">
        <f>IF('[1]TCE - ANEXO III - Preencher'!AB898="","",'[1]TCE - ANEXO III - Preencher'!AB898)</f>
        <v/>
      </c>
      <c r="AB892" s="14">
        <f t="shared" si="83"/>
        <v>403.98250005829146</v>
      </c>
    </row>
    <row r="893" spans="1:28" x14ac:dyDescent="0.2">
      <c r="A893" s="8" t="str">
        <f>'[1]TCE - ANEXO III - Preencher'!B899</f>
        <v>10.894.988/0004-86</v>
      </c>
      <c r="B893" s="9" t="str">
        <f>'[1]TCE - ANEXO III - Preencher'!C899</f>
        <v>HOSPITAL DA MULHER DO RECIFE</v>
      </c>
      <c r="C893" s="17">
        <v>71410</v>
      </c>
      <c r="D893" s="10" t="str">
        <f>'[1]TCE - ANEXO III - Preencher'!E899</f>
        <v>MARIANA AMORIM AMARAL MENEZES</v>
      </c>
      <c r="E893" s="9" t="str">
        <f>'[1]TCE - ANEXO III - Preencher'!F899</f>
        <v>2 - Outros Profissionais da Saúde</v>
      </c>
      <c r="F893" s="11" t="str">
        <f>'[1]TCE - ANEXO III - Preencher'!G899</f>
        <v>2235-05</v>
      </c>
      <c r="G893" s="12">
        <f>IF('[1]TCE - ANEXO III - Preencher'!H899="","",'[1]TCE - ANEXO III - Preencher'!H899)</f>
        <v>44256</v>
      </c>
      <c r="H893" s="13">
        <f>'[1]TCE - ANEXO III - Preencher'!I899</f>
        <v>33</v>
      </c>
      <c r="I893" s="13">
        <f>'[1]TCE - ANEXO III - Preencher'!J899</f>
        <v>264.0016</v>
      </c>
      <c r="J893" s="13">
        <f>'[1]TCE - ANEXO III - Preencher'!K899</f>
        <v>0</v>
      </c>
      <c r="K893" s="14">
        <f>'[1]TCE - ANEXO III - Preencher'!L899</f>
        <v>0</v>
      </c>
      <c r="L893" s="14">
        <f>'[1]TCE - ANEXO III - Preencher'!M899</f>
        <v>0</v>
      </c>
      <c r="M893" s="14">
        <f t="shared" si="78"/>
        <v>0</v>
      </c>
      <c r="N893" s="14">
        <f>'[1]TCE - ANEXO III - Preencher'!O899</f>
        <v>0.45096839999999999</v>
      </c>
      <c r="O893" s="14">
        <f>'[1]TCE - ANEXO III - Preencher'!P899</f>
        <v>0</v>
      </c>
      <c r="P893" s="15">
        <f t="shared" si="79"/>
        <v>0.45096839999999999</v>
      </c>
      <c r="Q893" s="14">
        <f>'[1]TCE - ANEXO III - Preencher'!R899</f>
        <v>0</v>
      </c>
      <c r="R893" s="14">
        <f>'[1]TCE - ANEXO III - Preencher'!S899</f>
        <v>0</v>
      </c>
      <c r="S893" s="15">
        <f t="shared" si="80"/>
        <v>0</v>
      </c>
      <c r="T893" s="14">
        <f>'[1]TCE - ANEXO III - Preencher'!U899</f>
        <v>103.28</v>
      </c>
      <c r="U893" s="14">
        <f>'[1]TCE - ANEXO III - Preencher'!V899</f>
        <v>0</v>
      </c>
      <c r="V893" s="15">
        <f t="shared" si="81"/>
        <v>103.28</v>
      </c>
      <c r="W893" s="16" t="str">
        <f>IF('[1]TCE - ANEXO III - Preencher'!X899="","",'[1]TCE - ANEXO III - Preencher'!X899)</f>
        <v>AUXILIO CRECHE</v>
      </c>
      <c r="X893" s="14">
        <f>'[1]TCE - ANEXO III - Preencher'!Y899</f>
        <v>0</v>
      </c>
      <c r="Y893" s="14">
        <f>'[1]TCE - ANEXO III - Preencher'!Z899</f>
        <v>0</v>
      </c>
      <c r="Z893" s="15">
        <f t="shared" si="82"/>
        <v>0</v>
      </c>
      <c r="AA893" s="16" t="str">
        <f>IF('[1]TCE - ANEXO III - Preencher'!AB899="","",'[1]TCE - ANEXO III - Preencher'!AB899)</f>
        <v/>
      </c>
      <c r="AB893" s="14">
        <f t="shared" si="83"/>
        <v>400.73256839999999</v>
      </c>
    </row>
    <row r="894" spans="1:28" x14ac:dyDescent="0.2">
      <c r="A894" s="8" t="str">
        <f>'[1]TCE - ANEXO III - Preencher'!B900</f>
        <v>10.894.988/0004-86</v>
      </c>
      <c r="B894" s="9" t="str">
        <f>'[1]TCE - ANEXO III - Preencher'!C900</f>
        <v>HOSPITAL DA MULHER DO RECIFE</v>
      </c>
      <c r="C894" s="17">
        <v>80427</v>
      </c>
      <c r="D894" s="10" t="str">
        <f>'[1]TCE - ANEXO III - Preencher'!E900</f>
        <v>MARIANA DE OLIVEIRA MATIAS SANTIAGO</v>
      </c>
      <c r="E894" s="9" t="str">
        <f>'[1]TCE - ANEXO III - Preencher'!F900</f>
        <v>1 - Médico</v>
      </c>
      <c r="F894" s="11" t="str">
        <f>'[1]TCE - ANEXO III - Preencher'!G900</f>
        <v>2251-25</v>
      </c>
      <c r="G894" s="12">
        <f>IF('[1]TCE - ANEXO III - Preencher'!H900="","",'[1]TCE - ANEXO III - Preencher'!H900)</f>
        <v>44256</v>
      </c>
      <c r="H894" s="13">
        <f>'[1]TCE - ANEXO III - Preencher'!I900</f>
        <v>29.49</v>
      </c>
      <c r="I894" s="13">
        <f>'[1]TCE - ANEXO III - Preencher'!J900</f>
        <v>235.88319999999999</v>
      </c>
      <c r="J894" s="13">
        <f>'[1]TCE - ANEXO III - Preencher'!K900</f>
        <v>0</v>
      </c>
      <c r="K894" s="14">
        <f>'[1]TCE - ANEXO III - Preencher'!L900</f>
        <v>0</v>
      </c>
      <c r="L894" s="14">
        <f>'[1]TCE - ANEXO III - Preencher'!M900</f>
        <v>0</v>
      </c>
      <c r="M894" s="14">
        <f t="shared" si="78"/>
        <v>0</v>
      </c>
      <c r="N894" s="14">
        <f>'[1]TCE - ANEXO III - Preencher'!O900</f>
        <v>6.6776884000000001</v>
      </c>
      <c r="O894" s="14">
        <f>'[1]TCE - ANEXO III - Preencher'!P900</f>
        <v>0</v>
      </c>
      <c r="P894" s="15">
        <f t="shared" si="79"/>
        <v>6.6776884000000001</v>
      </c>
      <c r="Q894" s="14">
        <f>'[1]TCE - ANEXO III - Preencher'!R900</f>
        <v>0</v>
      </c>
      <c r="R894" s="14">
        <f>'[1]TCE - ANEXO III - Preencher'!S900</f>
        <v>0</v>
      </c>
      <c r="S894" s="15">
        <f t="shared" si="80"/>
        <v>0</v>
      </c>
      <c r="T894" s="14">
        <f>'[1]TCE - ANEXO III - Preencher'!U900</f>
        <v>0</v>
      </c>
      <c r="U894" s="14">
        <f>'[1]TCE - ANEXO III - Preencher'!V900</f>
        <v>0</v>
      </c>
      <c r="V894" s="15">
        <f t="shared" si="81"/>
        <v>0</v>
      </c>
      <c r="W894" s="16" t="str">
        <f>IF('[1]TCE - ANEXO III - Preencher'!X900="","",'[1]TCE - ANEXO III - Preencher'!X900)</f>
        <v/>
      </c>
      <c r="X894" s="14">
        <f>'[1]TCE - ANEXO III - Preencher'!Y900</f>
        <v>0</v>
      </c>
      <c r="Y894" s="14">
        <f>'[1]TCE - ANEXO III - Preencher'!Z900</f>
        <v>0</v>
      </c>
      <c r="Z894" s="15">
        <f t="shared" si="82"/>
        <v>0</v>
      </c>
      <c r="AA894" s="16" t="str">
        <f>IF('[1]TCE - ANEXO III - Preencher'!AB900="","",'[1]TCE - ANEXO III - Preencher'!AB900)</f>
        <v/>
      </c>
      <c r="AB894" s="14">
        <f t="shared" si="83"/>
        <v>272.05088840000002</v>
      </c>
    </row>
    <row r="895" spans="1:28" x14ac:dyDescent="0.2">
      <c r="A895" s="8" t="str">
        <f>'[1]TCE - ANEXO III - Preencher'!B901</f>
        <v>10.894.988/0004-86</v>
      </c>
      <c r="B895" s="9" t="str">
        <f>'[1]TCE - ANEXO III - Preencher'!C901</f>
        <v>HOSPITAL DA MULHER DO RECIFE</v>
      </c>
      <c r="C895" s="17">
        <v>19426</v>
      </c>
      <c r="D895" s="10" t="str">
        <f>'[1]TCE - ANEXO III - Preencher'!E901</f>
        <v>MARIANA GARRET DE MELO SALES</v>
      </c>
      <c r="E895" s="9" t="str">
        <f>'[1]TCE - ANEXO III - Preencher'!F901</f>
        <v>1 - Médico</v>
      </c>
      <c r="F895" s="11" t="str">
        <f>'[1]TCE - ANEXO III - Preencher'!G901</f>
        <v>2251-24</v>
      </c>
      <c r="G895" s="12">
        <f>IF('[1]TCE - ANEXO III - Preencher'!H901="","",'[1]TCE - ANEXO III - Preencher'!H901)</f>
        <v>44256</v>
      </c>
      <c r="H895" s="13">
        <f>'[1]TCE - ANEXO III - Preencher'!I901</f>
        <v>60.71</v>
      </c>
      <c r="I895" s="13">
        <f>'[1]TCE - ANEXO III - Preencher'!J901</f>
        <v>485.6</v>
      </c>
      <c r="J895" s="13">
        <f>'[1]TCE - ANEXO III - Preencher'!K901</f>
        <v>0</v>
      </c>
      <c r="K895" s="14">
        <f>'[1]TCE - ANEXO III - Preencher'!L901</f>
        <v>0</v>
      </c>
      <c r="L895" s="14">
        <f>'[1]TCE - ANEXO III - Preencher'!M901</f>
        <v>0</v>
      </c>
      <c r="M895" s="14">
        <f t="shared" si="78"/>
        <v>0</v>
      </c>
      <c r="N895" s="14">
        <f>'[1]TCE - ANEXO III - Preencher'!O901</f>
        <v>6.6776884000000001</v>
      </c>
      <c r="O895" s="14">
        <f>'[1]TCE - ANEXO III - Preencher'!P901</f>
        <v>0</v>
      </c>
      <c r="P895" s="15">
        <f t="shared" si="79"/>
        <v>6.6776884000000001</v>
      </c>
      <c r="Q895" s="14">
        <f>'[1]TCE - ANEXO III - Preencher'!R901</f>
        <v>0</v>
      </c>
      <c r="R895" s="14">
        <f>'[1]TCE - ANEXO III - Preencher'!S901</f>
        <v>0</v>
      </c>
      <c r="S895" s="15">
        <f t="shared" si="80"/>
        <v>0</v>
      </c>
      <c r="T895" s="14">
        <f>'[1]TCE - ANEXO III - Preencher'!U901</f>
        <v>0</v>
      </c>
      <c r="U895" s="14">
        <f>'[1]TCE - ANEXO III - Preencher'!V901</f>
        <v>0</v>
      </c>
      <c r="V895" s="15">
        <f t="shared" si="81"/>
        <v>0</v>
      </c>
      <c r="W895" s="16" t="str">
        <f>IF('[1]TCE - ANEXO III - Preencher'!X901="","",'[1]TCE - ANEXO III - Preencher'!X901)</f>
        <v/>
      </c>
      <c r="X895" s="14">
        <f>'[1]TCE - ANEXO III - Preencher'!Y901</f>
        <v>0</v>
      </c>
      <c r="Y895" s="14">
        <f>'[1]TCE - ANEXO III - Preencher'!Z901</f>
        <v>0</v>
      </c>
      <c r="Z895" s="15">
        <f t="shared" si="82"/>
        <v>0</v>
      </c>
      <c r="AA895" s="16" t="str">
        <f>IF('[1]TCE - ANEXO III - Preencher'!AB901="","",'[1]TCE - ANEXO III - Preencher'!AB901)</f>
        <v/>
      </c>
      <c r="AB895" s="14">
        <f t="shared" si="83"/>
        <v>552.98768840000002</v>
      </c>
    </row>
    <row r="896" spans="1:28" x14ac:dyDescent="0.2">
      <c r="A896" s="8" t="str">
        <f>'[1]TCE - ANEXO III - Preencher'!B902</f>
        <v>10.894.988/0004-86</v>
      </c>
      <c r="B896" s="9" t="str">
        <f>'[1]TCE - ANEXO III - Preencher'!C902</f>
        <v>HOSPITAL DA MULHER DO RECIFE</v>
      </c>
      <c r="C896" s="17">
        <v>89418</v>
      </c>
      <c r="D896" s="10" t="str">
        <f>'[1]TCE - ANEXO III - Preencher'!E902</f>
        <v xml:space="preserve">MARIANA MANGHI BARROCA </v>
      </c>
      <c r="E896" s="9" t="str">
        <f>'[1]TCE - ANEXO III - Preencher'!F902</f>
        <v>2 - Outros Profissionais da Saúde</v>
      </c>
      <c r="F896" s="11" t="str">
        <f>'[1]TCE - ANEXO III - Preencher'!G902</f>
        <v>2235-05</v>
      </c>
      <c r="G896" s="12">
        <f>IF('[1]TCE - ANEXO III - Preencher'!H902="","",'[1]TCE - ANEXO III - Preencher'!H902)</f>
        <v>44256</v>
      </c>
      <c r="H896" s="13">
        <f>'[1]TCE - ANEXO III - Preencher'!I902</f>
        <v>12.14</v>
      </c>
      <c r="I896" s="13">
        <f>'[1]TCE - ANEXO III - Preencher'!J902</f>
        <v>97.167999999999992</v>
      </c>
      <c r="J896" s="13">
        <f>'[1]TCE - ANEXO III - Preencher'!K902</f>
        <v>0</v>
      </c>
      <c r="K896" s="14">
        <f>'[1]TCE - ANEXO III - Preencher'!L902</f>
        <v>0</v>
      </c>
      <c r="L896" s="14">
        <f>'[1]TCE - ANEXO III - Preencher'!M902</f>
        <v>0</v>
      </c>
      <c r="M896" s="14">
        <f t="shared" si="78"/>
        <v>0</v>
      </c>
      <c r="N896" s="14">
        <f>'[1]TCE - ANEXO III - Preencher'!O902</f>
        <v>1.6696084</v>
      </c>
      <c r="O896" s="14">
        <f>'[1]TCE - ANEXO III - Preencher'!P902</f>
        <v>0</v>
      </c>
      <c r="P896" s="15">
        <f t="shared" si="79"/>
        <v>1.6696084</v>
      </c>
      <c r="Q896" s="14">
        <f>'[1]TCE - ANEXO III - Preencher'!R902</f>
        <v>0</v>
      </c>
      <c r="R896" s="14">
        <f>'[1]TCE - ANEXO III - Preencher'!S902</f>
        <v>0</v>
      </c>
      <c r="S896" s="15">
        <f t="shared" si="80"/>
        <v>0</v>
      </c>
      <c r="T896" s="14">
        <f>'[1]TCE - ANEXO III - Preencher'!U902</f>
        <v>0</v>
      </c>
      <c r="U896" s="14">
        <f>'[1]TCE - ANEXO III - Preencher'!V902</f>
        <v>0</v>
      </c>
      <c r="V896" s="15">
        <f t="shared" si="81"/>
        <v>0</v>
      </c>
      <c r="W896" s="16" t="str">
        <f>IF('[1]TCE - ANEXO III - Preencher'!X902="","",'[1]TCE - ANEXO III - Preencher'!X902)</f>
        <v/>
      </c>
      <c r="X896" s="14">
        <f>'[1]TCE - ANEXO III - Preencher'!Y902</f>
        <v>0</v>
      </c>
      <c r="Y896" s="14">
        <f>'[1]TCE - ANEXO III - Preencher'!Z902</f>
        <v>0</v>
      </c>
      <c r="Z896" s="15">
        <f t="shared" si="82"/>
        <v>0</v>
      </c>
      <c r="AA896" s="16" t="str">
        <f>IF('[1]TCE - ANEXO III - Preencher'!AB902="","",'[1]TCE - ANEXO III - Preencher'!AB902)</f>
        <v/>
      </c>
      <c r="AB896" s="14">
        <f t="shared" si="83"/>
        <v>110.97760839999999</v>
      </c>
    </row>
    <row r="897" spans="1:28" x14ac:dyDescent="0.2">
      <c r="A897" s="8" t="str">
        <f>'[1]TCE - ANEXO III - Preencher'!B903</f>
        <v>10.894.988/0004-86</v>
      </c>
      <c r="B897" s="9" t="str">
        <f>'[1]TCE - ANEXO III - Preencher'!C903</f>
        <v>HOSPITAL DA MULHER DO RECIFE</v>
      </c>
      <c r="C897" s="17">
        <v>34406</v>
      </c>
      <c r="D897" s="10" t="str">
        <f>'[1]TCE - ANEXO III - Preencher'!E903</f>
        <v>MARIANA MARQUES ALBUQUERQUE TEIXEIRA BURLAMAQUI</v>
      </c>
      <c r="E897" s="9" t="str">
        <f>'[1]TCE - ANEXO III - Preencher'!F903</f>
        <v>1 - Médico</v>
      </c>
      <c r="F897" s="11" t="str">
        <f>'[1]TCE - ANEXO III - Preencher'!G903</f>
        <v>2251-51</v>
      </c>
      <c r="G897" s="12">
        <f>IF('[1]TCE - ANEXO III - Preencher'!H903="","",'[1]TCE - ANEXO III - Preencher'!H903)</f>
        <v>44256</v>
      </c>
      <c r="H897" s="13">
        <f>'[1]TCE - ANEXO III - Preencher'!I903</f>
        <v>76.930000000000007</v>
      </c>
      <c r="I897" s="13">
        <f>'[1]TCE - ANEXO III - Preencher'!J903</f>
        <v>615.4</v>
      </c>
      <c r="J897" s="13">
        <f>'[1]TCE - ANEXO III - Preencher'!K903</f>
        <v>0</v>
      </c>
      <c r="K897" s="14">
        <f>'[1]TCE - ANEXO III - Preencher'!L903</f>
        <v>0</v>
      </c>
      <c r="L897" s="14">
        <f>'[1]TCE - ANEXO III - Preencher'!M903</f>
        <v>0</v>
      </c>
      <c r="M897" s="14">
        <f t="shared" si="78"/>
        <v>0</v>
      </c>
      <c r="N897" s="14">
        <f>'[1]TCE - ANEXO III - Preencher'!O903</f>
        <v>6.6776884000000001</v>
      </c>
      <c r="O897" s="14">
        <f>'[1]TCE - ANEXO III - Preencher'!P903</f>
        <v>0</v>
      </c>
      <c r="P897" s="15">
        <f t="shared" si="79"/>
        <v>6.6776884000000001</v>
      </c>
      <c r="Q897" s="14">
        <f>'[1]TCE - ANEXO III - Preencher'!R903</f>
        <v>0</v>
      </c>
      <c r="R897" s="14">
        <f>'[1]TCE - ANEXO III - Preencher'!S903</f>
        <v>0</v>
      </c>
      <c r="S897" s="15">
        <f t="shared" si="80"/>
        <v>0</v>
      </c>
      <c r="T897" s="14">
        <f>'[1]TCE - ANEXO III - Preencher'!U903</f>
        <v>0</v>
      </c>
      <c r="U897" s="14">
        <f>'[1]TCE - ANEXO III - Preencher'!V903</f>
        <v>0</v>
      </c>
      <c r="V897" s="15">
        <f t="shared" si="81"/>
        <v>0</v>
      </c>
      <c r="W897" s="16" t="str">
        <f>IF('[1]TCE - ANEXO III - Preencher'!X903="","",'[1]TCE - ANEXO III - Preencher'!X903)</f>
        <v/>
      </c>
      <c r="X897" s="14">
        <f>'[1]TCE - ANEXO III - Preencher'!Y903</f>
        <v>0</v>
      </c>
      <c r="Y897" s="14">
        <f>'[1]TCE - ANEXO III - Preencher'!Z903</f>
        <v>0</v>
      </c>
      <c r="Z897" s="15">
        <f t="shared" si="82"/>
        <v>0</v>
      </c>
      <c r="AA897" s="16" t="str">
        <f>IF('[1]TCE - ANEXO III - Preencher'!AB903="","",'[1]TCE - ANEXO III - Preencher'!AB903)</f>
        <v/>
      </c>
      <c r="AB897" s="14">
        <f t="shared" si="83"/>
        <v>699.00768839999989</v>
      </c>
    </row>
    <row r="898" spans="1:28" x14ac:dyDescent="0.2">
      <c r="A898" s="8" t="str">
        <f>'[1]TCE - ANEXO III - Preencher'!B904</f>
        <v>10.894.988/0004-86</v>
      </c>
      <c r="B898" s="9" t="str">
        <f>'[1]TCE - ANEXO III - Preencher'!C904</f>
        <v>HOSPITAL DA MULHER DO RECIFE</v>
      </c>
      <c r="C898" s="17">
        <v>29463</v>
      </c>
      <c r="D898" s="10" t="str">
        <f>'[1]TCE - ANEXO III - Preencher'!E904</f>
        <v>MARIANA NORONHA CASTRO MENDES</v>
      </c>
      <c r="E898" s="9" t="str">
        <f>'[1]TCE - ANEXO III - Preencher'!F904</f>
        <v>1 - Médico</v>
      </c>
      <c r="F898" s="11" t="str">
        <f>'[1]TCE - ANEXO III - Preencher'!G904</f>
        <v>2251-25</v>
      </c>
      <c r="G898" s="12">
        <f>IF('[1]TCE - ANEXO III - Preencher'!H904="","",'[1]TCE - ANEXO III - Preencher'!H904)</f>
        <v>44256</v>
      </c>
      <c r="H898" s="13">
        <f>'[1]TCE - ANEXO III - Preencher'!I904</f>
        <v>73.37</v>
      </c>
      <c r="I898" s="13">
        <f>'[1]TCE - ANEXO III - Preencher'!J904</f>
        <v>587</v>
      </c>
      <c r="J898" s="13">
        <f>'[1]TCE - ANEXO III - Preencher'!K904</f>
        <v>0</v>
      </c>
      <c r="K898" s="14">
        <f>'[1]TCE - ANEXO III - Preencher'!L904</f>
        <v>0</v>
      </c>
      <c r="L898" s="14">
        <f>'[1]TCE - ANEXO III - Preencher'!M904</f>
        <v>0</v>
      </c>
      <c r="M898" s="14">
        <f t="shared" si="78"/>
        <v>0</v>
      </c>
      <c r="N898" s="14">
        <f>'[1]TCE - ANEXO III - Preencher'!O904</f>
        <v>6.6776884000000001</v>
      </c>
      <c r="O898" s="14">
        <f>'[1]TCE - ANEXO III - Preencher'!P904</f>
        <v>0</v>
      </c>
      <c r="P898" s="15">
        <f t="shared" si="79"/>
        <v>6.6776884000000001</v>
      </c>
      <c r="Q898" s="14">
        <f>'[1]TCE - ANEXO III - Preencher'!R904</f>
        <v>0</v>
      </c>
      <c r="R898" s="14">
        <f>'[1]TCE - ANEXO III - Preencher'!S904</f>
        <v>0</v>
      </c>
      <c r="S898" s="15">
        <f t="shared" si="80"/>
        <v>0</v>
      </c>
      <c r="T898" s="14">
        <f>'[1]TCE - ANEXO III - Preencher'!U904</f>
        <v>0</v>
      </c>
      <c r="U898" s="14">
        <f>'[1]TCE - ANEXO III - Preencher'!V904</f>
        <v>0</v>
      </c>
      <c r="V898" s="15">
        <f t="shared" si="81"/>
        <v>0</v>
      </c>
      <c r="W898" s="16" t="str">
        <f>IF('[1]TCE - ANEXO III - Preencher'!X904="","",'[1]TCE - ANEXO III - Preencher'!X904)</f>
        <v/>
      </c>
      <c r="X898" s="14">
        <f>'[1]TCE - ANEXO III - Preencher'!Y904</f>
        <v>0</v>
      </c>
      <c r="Y898" s="14">
        <f>'[1]TCE - ANEXO III - Preencher'!Z904</f>
        <v>0</v>
      </c>
      <c r="Z898" s="15">
        <f t="shared" si="82"/>
        <v>0</v>
      </c>
      <c r="AA898" s="16" t="str">
        <f>IF('[1]TCE - ANEXO III - Preencher'!AB904="","",'[1]TCE - ANEXO III - Preencher'!AB904)</f>
        <v/>
      </c>
      <c r="AB898" s="14">
        <f t="shared" si="83"/>
        <v>667.04768839999997</v>
      </c>
    </row>
    <row r="899" spans="1:28" x14ac:dyDescent="0.2">
      <c r="A899" s="8" t="str">
        <f>'[1]TCE - ANEXO III - Preencher'!B905</f>
        <v>10.894.988/0004-86</v>
      </c>
      <c r="B899" s="9" t="str">
        <f>'[1]TCE - ANEXO III - Preencher'!C905</f>
        <v>HOSPITAL DA MULHER DO RECIFE</v>
      </c>
      <c r="C899" s="17">
        <v>48414</v>
      </c>
      <c r="D899" s="10" t="str">
        <f>'[1]TCE - ANEXO III - Preencher'!E905</f>
        <v>MARIANA ROMA LIMA</v>
      </c>
      <c r="E899" s="9" t="str">
        <f>'[1]TCE - ANEXO III - Preencher'!F905</f>
        <v>1 - Médico</v>
      </c>
      <c r="F899" s="11" t="str">
        <f>'[1]TCE - ANEXO III - Preencher'!G905</f>
        <v>2251-25</v>
      </c>
      <c r="G899" s="12">
        <f>IF('[1]TCE - ANEXO III - Preencher'!H905="","",'[1]TCE - ANEXO III - Preencher'!H905)</f>
        <v>44256</v>
      </c>
      <c r="H899" s="13">
        <f>'[1]TCE - ANEXO III - Preencher'!I905</f>
        <v>60.71</v>
      </c>
      <c r="I899" s="13">
        <f>'[1]TCE - ANEXO III - Preencher'!J905</f>
        <v>485.6</v>
      </c>
      <c r="J899" s="13">
        <f>'[1]TCE - ANEXO III - Preencher'!K905</f>
        <v>0</v>
      </c>
      <c r="K899" s="14">
        <f>'[1]TCE - ANEXO III - Preencher'!L905</f>
        <v>0</v>
      </c>
      <c r="L899" s="14">
        <f>'[1]TCE - ANEXO III - Preencher'!M905</f>
        <v>0</v>
      </c>
      <c r="M899" s="14">
        <f t="shared" si="78"/>
        <v>0</v>
      </c>
      <c r="N899" s="14">
        <f>'[1]TCE - ANEXO III - Preencher'!O905</f>
        <v>6.6776884000000001</v>
      </c>
      <c r="O899" s="14">
        <f>'[1]TCE - ANEXO III - Preencher'!P905</f>
        <v>0</v>
      </c>
      <c r="P899" s="15">
        <f t="shared" si="79"/>
        <v>6.6776884000000001</v>
      </c>
      <c r="Q899" s="14">
        <f>'[1]TCE - ANEXO III - Preencher'!R905</f>
        <v>0</v>
      </c>
      <c r="R899" s="14">
        <f>'[1]TCE - ANEXO III - Preencher'!S905</f>
        <v>0</v>
      </c>
      <c r="S899" s="15">
        <f t="shared" si="80"/>
        <v>0</v>
      </c>
      <c r="T899" s="14">
        <f>'[1]TCE - ANEXO III - Preencher'!U905</f>
        <v>0</v>
      </c>
      <c r="U899" s="14">
        <f>'[1]TCE - ANEXO III - Preencher'!V905</f>
        <v>0</v>
      </c>
      <c r="V899" s="15">
        <f t="shared" si="81"/>
        <v>0</v>
      </c>
      <c r="W899" s="16" t="str">
        <f>IF('[1]TCE - ANEXO III - Preencher'!X905="","",'[1]TCE - ANEXO III - Preencher'!X905)</f>
        <v/>
      </c>
      <c r="X899" s="14">
        <f>'[1]TCE - ANEXO III - Preencher'!Y905</f>
        <v>0</v>
      </c>
      <c r="Y899" s="14">
        <f>'[1]TCE - ANEXO III - Preencher'!Z905</f>
        <v>0</v>
      </c>
      <c r="Z899" s="15">
        <f t="shared" si="82"/>
        <v>0</v>
      </c>
      <c r="AA899" s="16" t="str">
        <f>IF('[1]TCE - ANEXO III - Preencher'!AB905="","",'[1]TCE - ANEXO III - Preencher'!AB905)</f>
        <v/>
      </c>
      <c r="AB899" s="14">
        <f t="shared" si="83"/>
        <v>552.98768840000002</v>
      </c>
    </row>
    <row r="900" spans="1:28" x14ac:dyDescent="0.2">
      <c r="A900" s="8" t="str">
        <f>'[1]TCE - ANEXO III - Preencher'!B906</f>
        <v>10.894.988/0004-86</v>
      </c>
      <c r="B900" s="9" t="str">
        <f>'[1]TCE - ANEXO III - Preencher'!C906</f>
        <v>HOSPITAL DA MULHER DO RECIFE</v>
      </c>
      <c r="C900" s="17">
        <v>41440</v>
      </c>
      <c r="D900" s="10" t="str">
        <f>'[1]TCE - ANEXO III - Preencher'!E906</f>
        <v>MARIANE BIONE ALVES DE LIMA</v>
      </c>
      <c r="E900" s="9" t="str">
        <f>'[1]TCE - ANEXO III - Preencher'!F906</f>
        <v>1 - Médico</v>
      </c>
      <c r="F900" s="11" t="str">
        <f>'[1]TCE - ANEXO III - Preencher'!G906</f>
        <v>2251-24</v>
      </c>
      <c r="G900" s="12">
        <f>IF('[1]TCE - ANEXO III - Preencher'!H906="","",'[1]TCE - ANEXO III - Preencher'!H906)</f>
        <v>44256</v>
      </c>
      <c r="H900" s="13">
        <f>'[1]TCE - ANEXO III - Preencher'!I906</f>
        <v>73.37</v>
      </c>
      <c r="I900" s="13">
        <f>'[1]TCE - ANEXO III - Preencher'!J906</f>
        <v>587</v>
      </c>
      <c r="J900" s="13">
        <f>'[1]TCE - ANEXO III - Preencher'!K906</f>
        <v>0</v>
      </c>
      <c r="K900" s="14">
        <f>'[1]TCE - ANEXO III - Preencher'!L906</f>
        <v>0</v>
      </c>
      <c r="L900" s="14">
        <f>'[1]TCE - ANEXO III - Preencher'!M906</f>
        <v>0</v>
      </c>
      <c r="M900" s="14">
        <f t="shared" si="78"/>
        <v>0</v>
      </c>
      <c r="N900" s="14">
        <f>'[1]TCE - ANEXO III - Preencher'!O906</f>
        <v>6.5186484</v>
      </c>
      <c r="O900" s="14">
        <f>'[1]TCE - ANEXO III - Preencher'!P906</f>
        <v>0</v>
      </c>
      <c r="P900" s="15">
        <f t="shared" si="79"/>
        <v>6.5186484</v>
      </c>
      <c r="Q900" s="14">
        <f>'[1]TCE - ANEXO III - Preencher'!R906</f>
        <v>0</v>
      </c>
      <c r="R900" s="14">
        <f>'[1]TCE - ANEXO III - Preencher'!S906</f>
        <v>0</v>
      </c>
      <c r="S900" s="15">
        <f t="shared" si="80"/>
        <v>0</v>
      </c>
      <c r="T900" s="14">
        <f>'[1]TCE - ANEXO III - Preencher'!U906</f>
        <v>0</v>
      </c>
      <c r="U900" s="14">
        <f>'[1]TCE - ANEXO III - Preencher'!V906</f>
        <v>0</v>
      </c>
      <c r="V900" s="15">
        <f t="shared" si="81"/>
        <v>0</v>
      </c>
      <c r="W900" s="16" t="str">
        <f>IF('[1]TCE - ANEXO III - Preencher'!X906="","",'[1]TCE - ANEXO III - Preencher'!X906)</f>
        <v/>
      </c>
      <c r="X900" s="14">
        <f>'[1]TCE - ANEXO III - Preencher'!Y906</f>
        <v>0</v>
      </c>
      <c r="Y900" s="14">
        <f>'[1]TCE - ANEXO III - Preencher'!Z906</f>
        <v>0</v>
      </c>
      <c r="Z900" s="15">
        <f t="shared" si="82"/>
        <v>0</v>
      </c>
      <c r="AA900" s="16" t="str">
        <f>IF('[1]TCE - ANEXO III - Preencher'!AB906="","",'[1]TCE - ANEXO III - Preencher'!AB906)</f>
        <v/>
      </c>
      <c r="AB900" s="14">
        <f t="shared" si="83"/>
        <v>666.88864839999997</v>
      </c>
    </row>
    <row r="901" spans="1:28" x14ac:dyDescent="0.2">
      <c r="A901" s="8" t="str">
        <f>'[1]TCE - ANEXO III - Preencher'!B907</f>
        <v>10.894.988/0004-86</v>
      </c>
      <c r="B901" s="9" t="str">
        <f>'[1]TCE - ANEXO III - Preencher'!C907</f>
        <v>HOSPITAL DA MULHER DO RECIFE</v>
      </c>
      <c r="C901" s="17">
        <v>33900</v>
      </c>
      <c r="D901" s="10" t="str">
        <f>'[1]TCE - ANEXO III - Preencher'!E907</f>
        <v>MARIANGELA MARIA SVIERDSOVSKI</v>
      </c>
      <c r="E901" s="9" t="str">
        <f>'[1]TCE - ANEXO III - Preencher'!F907</f>
        <v>2 - Outros Profissionais da Saúde</v>
      </c>
      <c r="F901" s="11" t="str">
        <f>'[1]TCE - ANEXO III - Preencher'!G907</f>
        <v>3222-05</v>
      </c>
      <c r="G901" s="12">
        <f>IF('[1]TCE - ANEXO III - Preencher'!H907="","",'[1]TCE - ANEXO III - Preencher'!H907)</f>
        <v>44256</v>
      </c>
      <c r="H901" s="13">
        <f>'[1]TCE - ANEXO III - Preencher'!I907</f>
        <v>8.5599999999999987</v>
      </c>
      <c r="I901" s="13">
        <f>'[1]TCE - ANEXO III - Preencher'!J907</f>
        <v>68.455999999999989</v>
      </c>
      <c r="J901" s="13">
        <f>'[1]TCE - ANEXO III - Preencher'!K907</f>
        <v>0</v>
      </c>
      <c r="K901" s="14">
        <f>'[1]TCE - ANEXO III - Preencher'!L907</f>
        <v>0</v>
      </c>
      <c r="L901" s="14">
        <f>'[1]TCE - ANEXO III - Preencher'!M907</f>
        <v>0</v>
      </c>
      <c r="M901" s="14">
        <f t="shared" ref="M901:M964" si="84">K901-L901</f>
        <v>0</v>
      </c>
      <c r="N901" s="14">
        <f>'[1]TCE - ANEXO III - Preencher'!O907</f>
        <v>0.45096839999999999</v>
      </c>
      <c r="O901" s="14">
        <f>'[1]TCE - ANEXO III - Preencher'!P907</f>
        <v>0</v>
      </c>
      <c r="P901" s="15">
        <f t="shared" ref="P901:P964" si="85">N901-O901</f>
        <v>0.45096839999999999</v>
      </c>
      <c r="Q901" s="14">
        <f>'[1]TCE - ANEXO III - Preencher'!R907</f>
        <v>28</v>
      </c>
      <c r="R901" s="14">
        <f>'[1]TCE - ANEXO III - Preencher'!S907</f>
        <v>28</v>
      </c>
      <c r="S901" s="15">
        <f t="shared" ref="S901:S964" si="86">Q901-R901</f>
        <v>0</v>
      </c>
      <c r="T901" s="14">
        <f>'[1]TCE - ANEXO III - Preencher'!U907</f>
        <v>0</v>
      </c>
      <c r="U901" s="14">
        <f>'[1]TCE - ANEXO III - Preencher'!V907</f>
        <v>0</v>
      </c>
      <c r="V901" s="15">
        <f t="shared" ref="V901:V964" si="87">T901-U901</f>
        <v>0</v>
      </c>
      <c r="W901" s="16" t="str">
        <f>IF('[1]TCE - ANEXO III - Preencher'!X907="","",'[1]TCE - ANEXO III - Preencher'!X907)</f>
        <v/>
      </c>
      <c r="X901" s="14">
        <f>'[1]TCE - ANEXO III - Preencher'!Y907</f>
        <v>0</v>
      </c>
      <c r="Y901" s="14">
        <f>'[1]TCE - ANEXO III - Preencher'!Z907</f>
        <v>0</v>
      </c>
      <c r="Z901" s="15">
        <f t="shared" ref="Z901:Z964" si="88">X901-Y901</f>
        <v>0</v>
      </c>
      <c r="AA901" s="16" t="str">
        <f>IF('[1]TCE - ANEXO III - Preencher'!AB907="","",'[1]TCE - ANEXO III - Preencher'!AB907)</f>
        <v/>
      </c>
      <c r="AB901" s="14">
        <f t="shared" ref="AB901:AB964" si="89">H901+I901+J901+M901+P901+S901+V901+Z901</f>
        <v>77.466968399999985</v>
      </c>
    </row>
    <row r="902" spans="1:28" x14ac:dyDescent="0.2">
      <c r="A902" s="8" t="str">
        <f>'[1]TCE - ANEXO III - Preencher'!B908</f>
        <v>10.894.988/0004-86</v>
      </c>
      <c r="B902" s="9" t="str">
        <f>'[1]TCE - ANEXO III - Preencher'!C908</f>
        <v>HOSPITAL DA MULHER DO RECIFE</v>
      </c>
      <c r="C902" s="17">
        <v>52460</v>
      </c>
      <c r="D902" s="10" t="str">
        <f>'[1]TCE - ANEXO III - Preencher'!E908</f>
        <v>MARIANNA CAVALCANTI PONTES</v>
      </c>
      <c r="E902" s="9" t="str">
        <f>'[1]TCE - ANEXO III - Preencher'!F908</f>
        <v>1 - Médico</v>
      </c>
      <c r="F902" s="11" t="str">
        <f>'[1]TCE - ANEXO III - Preencher'!G908</f>
        <v>2251-50</v>
      </c>
      <c r="G902" s="12">
        <f>IF('[1]TCE - ANEXO III - Preencher'!H908="","",'[1]TCE - ANEXO III - Preencher'!H908)</f>
        <v>44256</v>
      </c>
      <c r="H902" s="13">
        <f>'[1]TCE - ANEXO III - Preencher'!I908</f>
        <v>63.65</v>
      </c>
      <c r="I902" s="13">
        <f>'[1]TCE - ANEXO III - Preencher'!J908</f>
        <v>509.24</v>
      </c>
      <c r="J902" s="13">
        <f>'[1]TCE - ANEXO III - Preencher'!K908</f>
        <v>0</v>
      </c>
      <c r="K902" s="14">
        <f>'[1]TCE - ANEXO III - Preencher'!L908</f>
        <v>0</v>
      </c>
      <c r="L902" s="14">
        <f>'[1]TCE - ANEXO III - Preencher'!M908</f>
        <v>0</v>
      </c>
      <c r="M902" s="14">
        <f t="shared" si="84"/>
        <v>0</v>
      </c>
      <c r="N902" s="14">
        <f>'[1]TCE - ANEXO III - Preencher'!O908</f>
        <v>6.6776884000000001</v>
      </c>
      <c r="O902" s="14">
        <f>'[1]TCE - ANEXO III - Preencher'!P908</f>
        <v>0</v>
      </c>
      <c r="P902" s="15">
        <f t="shared" si="85"/>
        <v>6.6776884000000001</v>
      </c>
      <c r="Q902" s="14">
        <f>'[1]TCE - ANEXO III - Preencher'!R908</f>
        <v>0</v>
      </c>
      <c r="R902" s="14">
        <f>'[1]TCE - ANEXO III - Preencher'!S908</f>
        <v>0</v>
      </c>
      <c r="S902" s="15">
        <f t="shared" si="86"/>
        <v>0</v>
      </c>
      <c r="T902" s="14">
        <f>'[1]TCE - ANEXO III - Preencher'!U908</f>
        <v>0</v>
      </c>
      <c r="U902" s="14">
        <f>'[1]TCE - ANEXO III - Preencher'!V908</f>
        <v>0</v>
      </c>
      <c r="V902" s="15">
        <f t="shared" si="87"/>
        <v>0</v>
      </c>
      <c r="W902" s="16" t="str">
        <f>IF('[1]TCE - ANEXO III - Preencher'!X908="","",'[1]TCE - ANEXO III - Preencher'!X908)</f>
        <v/>
      </c>
      <c r="X902" s="14">
        <f>'[1]TCE - ANEXO III - Preencher'!Y908</f>
        <v>0</v>
      </c>
      <c r="Y902" s="14">
        <f>'[1]TCE - ANEXO III - Preencher'!Z908</f>
        <v>0</v>
      </c>
      <c r="Z902" s="15">
        <f t="shared" si="88"/>
        <v>0</v>
      </c>
      <c r="AA902" s="16" t="str">
        <f>IF('[1]TCE - ANEXO III - Preencher'!AB908="","",'[1]TCE - ANEXO III - Preencher'!AB908)</f>
        <v/>
      </c>
      <c r="AB902" s="14">
        <f t="shared" si="89"/>
        <v>579.56768839999995</v>
      </c>
    </row>
    <row r="903" spans="1:28" x14ac:dyDescent="0.2">
      <c r="A903" s="8" t="str">
        <f>'[1]TCE - ANEXO III - Preencher'!B909</f>
        <v>10.894.988/0004-86</v>
      </c>
      <c r="B903" s="9" t="str">
        <f>'[1]TCE - ANEXO III - Preencher'!C909</f>
        <v>HOSPITAL DA MULHER DO RECIFE</v>
      </c>
      <c r="C903" s="17">
        <v>472434</v>
      </c>
      <c r="D903" s="10" t="str">
        <f>'[1]TCE - ANEXO III - Preencher'!E909</f>
        <v>MARILENE SILVA CAVALCANTE</v>
      </c>
      <c r="E903" s="9" t="str">
        <f>'[1]TCE - ANEXO III - Preencher'!F909</f>
        <v>3 - Administrativo</v>
      </c>
      <c r="F903" s="11" t="str">
        <f>'[1]TCE - ANEXO III - Preencher'!G909</f>
        <v>5143-20</v>
      </c>
      <c r="G903" s="12">
        <f>IF('[1]TCE - ANEXO III - Preencher'!H909="","",'[1]TCE - ANEXO III - Preencher'!H909)</f>
        <v>44256</v>
      </c>
      <c r="H903" s="13">
        <f>'[1]TCE - ANEXO III - Preencher'!I909</f>
        <v>15.4</v>
      </c>
      <c r="I903" s="13">
        <f>'[1]TCE - ANEXO III - Preencher'!J909</f>
        <v>123.2</v>
      </c>
      <c r="J903" s="13">
        <f>'[1]TCE - ANEXO III - Preencher'!K909</f>
        <v>0</v>
      </c>
      <c r="K903" s="14">
        <f>'[1]TCE - ANEXO III - Preencher'!L909</f>
        <v>0</v>
      </c>
      <c r="L903" s="14">
        <f>'[1]TCE - ANEXO III - Preencher'!M909</f>
        <v>0</v>
      </c>
      <c r="M903" s="14">
        <f t="shared" si="84"/>
        <v>0</v>
      </c>
      <c r="N903" s="14">
        <f>'[1]TCE - ANEXO III - Preencher'!O909</f>
        <v>0.45096839999999999</v>
      </c>
      <c r="O903" s="14">
        <f>'[1]TCE - ANEXO III - Preencher'!P909</f>
        <v>0</v>
      </c>
      <c r="P903" s="15">
        <f t="shared" si="85"/>
        <v>0.45096839999999999</v>
      </c>
      <c r="Q903" s="14">
        <f>'[1]TCE - ANEXO III - Preencher'!R909</f>
        <v>176.94633165829146</v>
      </c>
      <c r="R903" s="14">
        <f>'[1]TCE - ANEXO III - Preencher'!S909</f>
        <v>66</v>
      </c>
      <c r="S903" s="15">
        <f t="shared" si="86"/>
        <v>110.94633165829146</v>
      </c>
      <c r="T903" s="14">
        <f>'[1]TCE - ANEXO III - Preencher'!U909</f>
        <v>0</v>
      </c>
      <c r="U903" s="14">
        <f>'[1]TCE - ANEXO III - Preencher'!V909</f>
        <v>0</v>
      </c>
      <c r="V903" s="15">
        <f t="shared" si="87"/>
        <v>0</v>
      </c>
      <c r="W903" s="16" t="str">
        <f>IF('[1]TCE - ANEXO III - Preencher'!X909="","",'[1]TCE - ANEXO III - Preencher'!X909)</f>
        <v/>
      </c>
      <c r="X903" s="14">
        <f>'[1]TCE - ANEXO III - Preencher'!Y909</f>
        <v>0</v>
      </c>
      <c r="Y903" s="14">
        <f>'[1]TCE - ANEXO III - Preencher'!Z909</f>
        <v>0</v>
      </c>
      <c r="Z903" s="15">
        <f t="shared" si="88"/>
        <v>0</v>
      </c>
      <c r="AA903" s="16" t="str">
        <f>IF('[1]TCE - ANEXO III - Preencher'!AB909="","",'[1]TCE - ANEXO III - Preencher'!AB909)</f>
        <v/>
      </c>
      <c r="AB903" s="14">
        <f t="shared" si="89"/>
        <v>249.99730005829144</v>
      </c>
    </row>
    <row r="904" spans="1:28" x14ac:dyDescent="0.2">
      <c r="A904" s="8" t="str">
        <f>'[1]TCE - ANEXO III - Preencher'!B910</f>
        <v>10.894.988/0004-86</v>
      </c>
      <c r="B904" s="9" t="str">
        <f>'[1]TCE - ANEXO III - Preencher'!C910</f>
        <v>HOSPITAL DA MULHER DO RECIFE</v>
      </c>
      <c r="C904" s="17">
        <v>66485</v>
      </c>
      <c r="D904" s="10" t="str">
        <f>'[1]TCE - ANEXO III - Preencher'!E910</f>
        <v>MARILIA BEZERRA DA SILVA</v>
      </c>
      <c r="E904" s="9" t="str">
        <f>'[1]TCE - ANEXO III - Preencher'!F910</f>
        <v>2 - Outros Profissionais da Saúde</v>
      </c>
      <c r="F904" s="11" t="str">
        <f>'[1]TCE - ANEXO III - Preencher'!G910</f>
        <v>2235-05</v>
      </c>
      <c r="G904" s="12">
        <f>IF('[1]TCE - ANEXO III - Preencher'!H910="","",'[1]TCE - ANEXO III - Preencher'!H910)</f>
        <v>44256</v>
      </c>
      <c r="H904" s="13">
        <f>'[1]TCE - ANEXO III - Preencher'!I910</f>
        <v>6.55</v>
      </c>
      <c r="I904" s="13">
        <f>'[1]TCE - ANEXO III - Preencher'!J910</f>
        <v>52.448</v>
      </c>
      <c r="J904" s="13">
        <f>'[1]TCE - ANEXO III - Preencher'!K910</f>
        <v>0</v>
      </c>
      <c r="K904" s="14">
        <f>'[1]TCE - ANEXO III - Preencher'!L910</f>
        <v>0</v>
      </c>
      <c r="L904" s="14">
        <f>'[1]TCE - ANEXO III - Preencher'!M910</f>
        <v>0</v>
      </c>
      <c r="M904" s="14">
        <f t="shared" si="84"/>
        <v>0</v>
      </c>
      <c r="N904" s="14">
        <f>'[1]TCE - ANEXO III - Preencher'!O910</f>
        <v>0</v>
      </c>
      <c r="O904" s="14">
        <f>'[1]TCE - ANEXO III - Preencher'!P910</f>
        <v>0</v>
      </c>
      <c r="P904" s="15">
        <f t="shared" si="85"/>
        <v>0</v>
      </c>
      <c r="Q904" s="14">
        <f>'[1]TCE - ANEXO III - Preencher'!R910</f>
        <v>0</v>
      </c>
      <c r="R904" s="14">
        <f>'[1]TCE - ANEXO III - Preencher'!S910</f>
        <v>0</v>
      </c>
      <c r="S904" s="15">
        <f t="shared" si="86"/>
        <v>0</v>
      </c>
      <c r="T904" s="14">
        <f>'[1]TCE - ANEXO III - Preencher'!U910</f>
        <v>0</v>
      </c>
      <c r="U904" s="14">
        <f>'[1]TCE - ANEXO III - Preencher'!V910</f>
        <v>0</v>
      </c>
      <c r="V904" s="15">
        <f t="shared" si="87"/>
        <v>0</v>
      </c>
      <c r="W904" s="16" t="str">
        <f>IF('[1]TCE - ANEXO III - Preencher'!X910="","",'[1]TCE - ANEXO III - Preencher'!X910)</f>
        <v/>
      </c>
      <c r="X904" s="14">
        <f>'[1]TCE - ANEXO III - Preencher'!Y910</f>
        <v>0</v>
      </c>
      <c r="Y904" s="14">
        <f>'[1]TCE - ANEXO III - Preencher'!Z910</f>
        <v>0</v>
      </c>
      <c r="Z904" s="15">
        <f t="shared" si="88"/>
        <v>0</v>
      </c>
      <c r="AA904" s="16" t="str">
        <f>IF('[1]TCE - ANEXO III - Preencher'!AB910="","",'[1]TCE - ANEXO III - Preencher'!AB910)</f>
        <v/>
      </c>
      <c r="AB904" s="14">
        <f t="shared" si="89"/>
        <v>58.997999999999998</v>
      </c>
    </row>
    <row r="905" spans="1:28" x14ac:dyDescent="0.2">
      <c r="A905" s="8" t="str">
        <f>'[1]TCE - ANEXO III - Preencher'!B911</f>
        <v>10.894.988/0004-86</v>
      </c>
      <c r="B905" s="9" t="str">
        <f>'[1]TCE - ANEXO III - Preencher'!C911</f>
        <v>HOSPITAL DA MULHER DO RECIFE</v>
      </c>
      <c r="C905" s="17">
        <v>11410</v>
      </c>
      <c r="D905" s="10" t="str">
        <f>'[1]TCE - ANEXO III - Preencher'!E911</f>
        <v>MARILIA MARCIA ANDRADE PEREIRA DE LIMA</v>
      </c>
      <c r="E905" s="9" t="str">
        <f>'[1]TCE - ANEXO III - Preencher'!F911</f>
        <v>1 - Médico</v>
      </c>
      <c r="F905" s="11" t="str">
        <f>'[1]TCE - ANEXO III - Preencher'!G911</f>
        <v>2251-25</v>
      </c>
      <c r="G905" s="12">
        <f>IF('[1]TCE - ANEXO III - Preencher'!H911="","",'[1]TCE - ANEXO III - Preencher'!H911)</f>
        <v>44256</v>
      </c>
      <c r="H905" s="13">
        <f>'[1]TCE - ANEXO III - Preencher'!I911</f>
        <v>58.5</v>
      </c>
      <c r="I905" s="13">
        <f>'[1]TCE - ANEXO III - Preencher'!J911</f>
        <v>468</v>
      </c>
      <c r="J905" s="13">
        <f>'[1]TCE - ANEXO III - Preencher'!K911</f>
        <v>0</v>
      </c>
      <c r="K905" s="14">
        <f>'[1]TCE - ANEXO III - Preencher'!L911</f>
        <v>0</v>
      </c>
      <c r="L905" s="14">
        <f>'[1]TCE - ANEXO III - Preencher'!M911</f>
        <v>0</v>
      </c>
      <c r="M905" s="14">
        <f t="shared" si="84"/>
        <v>0</v>
      </c>
      <c r="N905" s="14">
        <f>'[1]TCE - ANEXO III - Preencher'!O911</f>
        <v>6.6776884000000001</v>
      </c>
      <c r="O905" s="14">
        <f>'[1]TCE - ANEXO III - Preencher'!P911</f>
        <v>0</v>
      </c>
      <c r="P905" s="15">
        <f t="shared" si="85"/>
        <v>6.6776884000000001</v>
      </c>
      <c r="Q905" s="14">
        <f>'[1]TCE - ANEXO III - Preencher'!R911</f>
        <v>0</v>
      </c>
      <c r="R905" s="14">
        <f>'[1]TCE - ANEXO III - Preencher'!S911</f>
        <v>0</v>
      </c>
      <c r="S905" s="15">
        <f t="shared" si="86"/>
        <v>0</v>
      </c>
      <c r="T905" s="14">
        <f>'[1]TCE - ANEXO III - Preencher'!U911</f>
        <v>0</v>
      </c>
      <c r="U905" s="14">
        <f>'[1]TCE - ANEXO III - Preencher'!V911</f>
        <v>0</v>
      </c>
      <c r="V905" s="15">
        <f t="shared" si="87"/>
        <v>0</v>
      </c>
      <c r="W905" s="16" t="str">
        <f>IF('[1]TCE - ANEXO III - Preencher'!X911="","",'[1]TCE - ANEXO III - Preencher'!X911)</f>
        <v/>
      </c>
      <c r="X905" s="14">
        <f>'[1]TCE - ANEXO III - Preencher'!Y911</f>
        <v>0</v>
      </c>
      <c r="Y905" s="14">
        <f>'[1]TCE - ANEXO III - Preencher'!Z911</f>
        <v>0</v>
      </c>
      <c r="Z905" s="15">
        <f t="shared" si="88"/>
        <v>0</v>
      </c>
      <c r="AA905" s="16" t="str">
        <f>IF('[1]TCE - ANEXO III - Preencher'!AB911="","",'[1]TCE - ANEXO III - Preencher'!AB911)</f>
        <v/>
      </c>
      <c r="AB905" s="14">
        <f t="shared" si="89"/>
        <v>533.17768839999997</v>
      </c>
    </row>
    <row r="906" spans="1:28" x14ac:dyDescent="0.2">
      <c r="A906" s="8" t="str">
        <f>'[1]TCE - ANEXO III - Preencher'!B912</f>
        <v>10.894.988/0004-86</v>
      </c>
      <c r="B906" s="9" t="str">
        <f>'[1]TCE - ANEXO III - Preencher'!C912</f>
        <v>HOSPITAL DA MULHER DO RECIFE</v>
      </c>
      <c r="C906" s="17">
        <v>15407</v>
      </c>
      <c r="D906" s="10" t="str">
        <f>'[1]TCE - ANEXO III - Preencher'!E912</f>
        <v>MARILIA SANTOS LIRA</v>
      </c>
      <c r="E906" s="9" t="str">
        <f>'[1]TCE - ANEXO III - Preencher'!F912</f>
        <v>1 - Médico</v>
      </c>
      <c r="F906" s="11" t="str">
        <f>'[1]TCE - ANEXO III - Preencher'!G912</f>
        <v>2251-51</v>
      </c>
      <c r="G906" s="12">
        <f>IF('[1]TCE - ANEXO III - Preencher'!H912="","",'[1]TCE - ANEXO III - Preencher'!H912)</f>
        <v>44256</v>
      </c>
      <c r="H906" s="13">
        <f>'[1]TCE - ANEXO III - Preencher'!I912</f>
        <v>70.099999999999994</v>
      </c>
      <c r="I906" s="13">
        <f>'[1]TCE - ANEXO III - Preencher'!J912</f>
        <v>560.80000000000007</v>
      </c>
      <c r="J906" s="13">
        <f>'[1]TCE - ANEXO III - Preencher'!K912</f>
        <v>0</v>
      </c>
      <c r="K906" s="14">
        <f>'[1]TCE - ANEXO III - Preencher'!L912</f>
        <v>0</v>
      </c>
      <c r="L906" s="14">
        <f>'[1]TCE - ANEXO III - Preencher'!M912</f>
        <v>0</v>
      </c>
      <c r="M906" s="14">
        <f t="shared" si="84"/>
        <v>0</v>
      </c>
      <c r="N906" s="14">
        <f>'[1]TCE - ANEXO III - Preencher'!O912</f>
        <v>6.6776884000000001</v>
      </c>
      <c r="O906" s="14">
        <f>'[1]TCE - ANEXO III - Preencher'!P912</f>
        <v>0</v>
      </c>
      <c r="P906" s="15">
        <f t="shared" si="85"/>
        <v>6.6776884000000001</v>
      </c>
      <c r="Q906" s="14">
        <f>'[1]TCE - ANEXO III - Preencher'!R912</f>
        <v>0</v>
      </c>
      <c r="R906" s="14">
        <f>'[1]TCE - ANEXO III - Preencher'!S912</f>
        <v>0</v>
      </c>
      <c r="S906" s="15">
        <f t="shared" si="86"/>
        <v>0</v>
      </c>
      <c r="T906" s="14">
        <f>'[1]TCE - ANEXO III - Preencher'!U912</f>
        <v>0</v>
      </c>
      <c r="U906" s="14">
        <f>'[1]TCE - ANEXO III - Preencher'!V912</f>
        <v>0</v>
      </c>
      <c r="V906" s="15">
        <f t="shared" si="87"/>
        <v>0</v>
      </c>
      <c r="W906" s="16" t="str">
        <f>IF('[1]TCE - ANEXO III - Preencher'!X912="","",'[1]TCE - ANEXO III - Preencher'!X912)</f>
        <v/>
      </c>
      <c r="X906" s="14">
        <f>'[1]TCE - ANEXO III - Preencher'!Y912</f>
        <v>0</v>
      </c>
      <c r="Y906" s="14">
        <f>'[1]TCE - ANEXO III - Preencher'!Z912</f>
        <v>0</v>
      </c>
      <c r="Z906" s="15">
        <f t="shared" si="88"/>
        <v>0</v>
      </c>
      <c r="AA906" s="16" t="str">
        <f>IF('[1]TCE - ANEXO III - Preencher'!AB912="","",'[1]TCE - ANEXO III - Preencher'!AB912)</f>
        <v/>
      </c>
      <c r="AB906" s="14">
        <f t="shared" si="89"/>
        <v>637.57768840000006</v>
      </c>
    </row>
    <row r="907" spans="1:28" x14ac:dyDescent="0.2">
      <c r="A907" s="8" t="str">
        <f>'[1]TCE - ANEXO III - Preencher'!B913</f>
        <v>10.894.988/0004-86</v>
      </c>
      <c r="B907" s="9" t="str">
        <f>'[1]TCE - ANEXO III - Preencher'!C913</f>
        <v>HOSPITAL DA MULHER DO RECIFE</v>
      </c>
      <c r="C907" s="17">
        <v>31497</v>
      </c>
      <c r="D907" s="10" t="str">
        <f>'[1]TCE - ANEXO III - Preencher'!E913</f>
        <v>MARINA BATISTA DA SILVA</v>
      </c>
      <c r="E907" s="9" t="str">
        <f>'[1]TCE - ANEXO III - Preencher'!F913</f>
        <v>2 - Outros Profissionais da Saúde</v>
      </c>
      <c r="F907" s="11" t="str">
        <f>'[1]TCE - ANEXO III - Preencher'!G913</f>
        <v>2235-05</v>
      </c>
      <c r="G907" s="12">
        <f>IF('[1]TCE - ANEXO III - Preencher'!H913="","",'[1]TCE - ANEXO III - Preencher'!H913)</f>
        <v>44256</v>
      </c>
      <c r="H907" s="13">
        <f>'[1]TCE - ANEXO III - Preencher'!I913</f>
        <v>40</v>
      </c>
      <c r="I907" s="13">
        <f>'[1]TCE - ANEXO III - Preencher'!J913</f>
        <v>319.99520000000001</v>
      </c>
      <c r="J907" s="13">
        <f>'[1]TCE - ANEXO III - Preencher'!K913</f>
        <v>0</v>
      </c>
      <c r="K907" s="14">
        <f>'[1]TCE - ANEXO III - Preencher'!L913</f>
        <v>0</v>
      </c>
      <c r="L907" s="14">
        <f>'[1]TCE - ANEXO III - Preencher'!M913</f>
        <v>0</v>
      </c>
      <c r="M907" s="14">
        <f t="shared" si="84"/>
        <v>0</v>
      </c>
      <c r="N907" s="14">
        <f>'[1]TCE - ANEXO III - Preencher'!O913</f>
        <v>1.6696084</v>
      </c>
      <c r="O907" s="14">
        <f>'[1]TCE - ANEXO III - Preencher'!P913</f>
        <v>0</v>
      </c>
      <c r="P907" s="15">
        <f t="shared" si="85"/>
        <v>1.6696084</v>
      </c>
      <c r="Q907" s="14">
        <f>'[1]TCE - ANEXO III - Preencher'!R913</f>
        <v>0</v>
      </c>
      <c r="R907" s="14">
        <f>'[1]TCE - ANEXO III - Preencher'!S913</f>
        <v>0</v>
      </c>
      <c r="S907" s="15">
        <f t="shared" si="86"/>
        <v>0</v>
      </c>
      <c r="T907" s="14">
        <f>'[1]TCE - ANEXO III - Preencher'!U913</f>
        <v>103.28</v>
      </c>
      <c r="U907" s="14">
        <f>'[1]TCE - ANEXO III - Preencher'!V913</f>
        <v>0</v>
      </c>
      <c r="V907" s="15">
        <f t="shared" si="87"/>
        <v>103.28</v>
      </c>
      <c r="W907" s="16" t="str">
        <f>IF('[1]TCE - ANEXO III - Preencher'!X913="","",'[1]TCE - ANEXO III - Preencher'!X913)</f>
        <v>AUXILIO CRECHE</v>
      </c>
      <c r="X907" s="14">
        <f>'[1]TCE - ANEXO III - Preencher'!Y913</f>
        <v>0</v>
      </c>
      <c r="Y907" s="14">
        <f>'[1]TCE - ANEXO III - Preencher'!Z913</f>
        <v>0</v>
      </c>
      <c r="Z907" s="15">
        <f t="shared" si="88"/>
        <v>0</v>
      </c>
      <c r="AA907" s="16" t="str">
        <f>IF('[1]TCE - ANEXO III - Preencher'!AB913="","",'[1]TCE - ANEXO III - Preencher'!AB913)</f>
        <v/>
      </c>
      <c r="AB907" s="14">
        <f t="shared" si="89"/>
        <v>464.94480840000006</v>
      </c>
    </row>
    <row r="908" spans="1:28" x14ac:dyDescent="0.2">
      <c r="A908" s="8" t="str">
        <f>'[1]TCE - ANEXO III - Preencher'!B914</f>
        <v>10.894.988/0004-86</v>
      </c>
      <c r="B908" s="9" t="str">
        <f>'[1]TCE - ANEXO III - Preencher'!C914</f>
        <v>HOSPITAL DA MULHER DO RECIFE</v>
      </c>
      <c r="C908" s="17">
        <v>90440</v>
      </c>
      <c r="D908" s="10" t="str">
        <f>'[1]TCE - ANEXO III - Preencher'!E914</f>
        <v>MARINA GLEICY LIRA DE SANTANA</v>
      </c>
      <c r="E908" s="9" t="str">
        <f>'[1]TCE - ANEXO III - Preencher'!F914</f>
        <v>3 - Administrativo</v>
      </c>
      <c r="F908" s="11" t="str">
        <f>'[1]TCE - ANEXO III - Preencher'!G914</f>
        <v>5143-20</v>
      </c>
      <c r="G908" s="12">
        <f>IF('[1]TCE - ANEXO III - Preencher'!H914="","",'[1]TCE - ANEXO III - Preencher'!H914)</f>
        <v>44256</v>
      </c>
      <c r="H908" s="13">
        <f>'[1]TCE - ANEXO III - Preencher'!I914</f>
        <v>15.41</v>
      </c>
      <c r="I908" s="13">
        <f>'[1]TCE - ANEXO III - Preencher'!J914</f>
        <v>123.2</v>
      </c>
      <c r="J908" s="13">
        <f>'[1]TCE - ANEXO III - Preencher'!K914</f>
        <v>0</v>
      </c>
      <c r="K908" s="14">
        <f>'[1]TCE - ANEXO III - Preencher'!L914</f>
        <v>0</v>
      </c>
      <c r="L908" s="14">
        <f>'[1]TCE - ANEXO III - Preencher'!M914</f>
        <v>0</v>
      </c>
      <c r="M908" s="14">
        <f t="shared" si="84"/>
        <v>0</v>
      </c>
      <c r="N908" s="14">
        <f>'[1]TCE - ANEXO III - Preencher'!O914</f>
        <v>0.45096839999999999</v>
      </c>
      <c r="O908" s="14">
        <f>'[1]TCE - ANEXO III - Preencher'!P914</f>
        <v>0</v>
      </c>
      <c r="P908" s="15">
        <f t="shared" si="85"/>
        <v>0.45096839999999999</v>
      </c>
      <c r="Q908" s="14">
        <f>'[1]TCE - ANEXO III - Preencher'!R914</f>
        <v>124.44633165829146</v>
      </c>
      <c r="R908" s="14">
        <f>'[1]TCE - ANEXO III - Preencher'!S914</f>
        <v>66</v>
      </c>
      <c r="S908" s="15">
        <f t="shared" si="86"/>
        <v>58.446331658291456</v>
      </c>
      <c r="T908" s="14">
        <f>'[1]TCE - ANEXO III - Preencher'!U914</f>
        <v>0</v>
      </c>
      <c r="U908" s="14">
        <f>'[1]TCE - ANEXO III - Preencher'!V914</f>
        <v>0</v>
      </c>
      <c r="V908" s="15">
        <f t="shared" si="87"/>
        <v>0</v>
      </c>
      <c r="W908" s="16" t="str">
        <f>IF('[1]TCE - ANEXO III - Preencher'!X914="","",'[1]TCE - ANEXO III - Preencher'!X914)</f>
        <v/>
      </c>
      <c r="X908" s="14">
        <f>'[1]TCE - ANEXO III - Preencher'!Y914</f>
        <v>0</v>
      </c>
      <c r="Y908" s="14">
        <f>'[1]TCE - ANEXO III - Preencher'!Z914</f>
        <v>0</v>
      </c>
      <c r="Z908" s="15">
        <f t="shared" si="88"/>
        <v>0</v>
      </c>
      <c r="AA908" s="16" t="str">
        <f>IF('[1]TCE - ANEXO III - Preencher'!AB914="","",'[1]TCE - ANEXO III - Preencher'!AB914)</f>
        <v/>
      </c>
      <c r="AB908" s="14">
        <f t="shared" si="89"/>
        <v>197.50730005829146</v>
      </c>
    </row>
    <row r="909" spans="1:28" x14ac:dyDescent="0.2">
      <c r="A909" s="8" t="str">
        <f>'[1]TCE - ANEXO III - Preencher'!B915</f>
        <v>10.894.988/0004-86</v>
      </c>
      <c r="B909" s="9" t="str">
        <f>'[1]TCE - ANEXO III - Preencher'!C915</f>
        <v>HOSPITAL DA MULHER DO RECIFE</v>
      </c>
      <c r="C909" s="17">
        <v>291796</v>
      </c>
      <c r="D909" s="10" t="str">
        <f>'[1]TCE - ANEXO III - Preencher'!E915</f>
        <v>MARINA MARIZ MEDEIROS</v>
      </c>
      <c r="E909" s="9" t="str">
        <f>'[1]TCE - ANEXO III - Preencher'!F915</f>
        <v>1 - Médico</v>
      </c>
      <c r="F909" s="11" t="str">
        <f>'[1]TCE - ANEXO III - Preencher'!G915</f>
        <v>2251-24</v>
      </c>
      <c r="G909" s="12">
        <f>IF('[1]TCE - ANEXO III - Preencher'!H915="","",'[1]TCE - ANEXO III - Preencher'!H915)</f>
        <v>44256</v>
      </c>
      <c r="H909" s="13">
        <f>'[1]TCE - ANEXO III - Preencher'!I915</f>
        <v>60.7</v>
      </c>
      <c r="I909" s="13">
        <f>'[1]TCE - ANEXO III - Preencher'!J915</f>
        <v>485.6</v>
      </c>
      <c r="J909" s="13">
        <f>'[1]TCE - ANEXO III - Preencher'!K915</f>
        <v>0</v>
      </c>
      <c r="K909" s="14">
        <f>'[1]TCE - ANEXO III - Preencher'!L915</f>
        <v>0</v>
      </c>
      <c r="L909" s="14">
        <f>'[1]TCE - ANEXO III - Preencher'!M915</f>
        <v>0</v>
      </c>
      <c r="M909" s="14">
        <f t="shared" si="84"/>
        <v>0</v>
      </c>
      <c r="N909" s="14">
        <f>'[1]TCE - ANEXO III - Preencher'!O915</f>
        <v>6.6776884000000001</v>
      </c>
      <c r="O909" s="14">
        <f>'[1]TCE - ANEXO III - Preencher'!P915</f>
        <v>0</v>
      </c>
      <c r="P909" s="15">
        <f t="shared" si="85"/>
        <v>6.6776884000000001</v>
      </c>
      <c r="Q909" s="14">
        <f>'[1]TCE - ANEXO III - Preencher'!R915</f>
        <v>0</v>
      </c>
      <c r="R909" s="14">
        <f>'[1]TCE - ANEXO III - Preencher'!S915</f>
        <v>0</v>
      </c>
      <c r="S909" s="15">
        <f t="shared" si="86"/>
        <v>0</v>
      </c>
      <c r="T909" s="14">
        <f>'[1]TCE - ANEXO III - Preencher'!U915</f>
        <v>0</v>
      </c>
      <c r="U909" s="14">
        <f>'[1]TCE - ANEXO III - Preencher'!V915</f>
        <v>0</v>
      </c>
      <c r="V909" s="15">
        <f t="shared" si="87"/>
        <v>0</v>
      </c>
      <c r="W909" s="16" t="str">
        <f>IF('[1]TCE - ANEXO III - Preencher'!X915="","",'[1]TCE - ANEXO III - Preencher'!X915)</f>
        <v/>
      </c>
      <c r="X909" s="14">
        <f>'[1]TCE - ANEXO III - Preencher'!Y915</f>
        <v>0</v>
      </c>
      <c r="Y909" s="14">
        <f>'[1]TCE - ANEXO III - Preencher'!Z915</f>
        <v>0</v>
      </c>
      <c r="Z909" s="15">
        <f t="shared" si="88"/>
        <v>0</v>
      </c>
      <c r="AA909" s="16" t="str">
        <f>IF('[1]TCE - ANEXO III - Preencher'!AB915="","",'[1]TCE - ANEXO III - Preencher'!AB915)</f>
        <v/>
      </c>
      <c r="AB909" s="14">
        <f t="shared" si="89"/>
        <v>552.97768840000003</v>
      </c>
    </row>
    <row r="910" spans="1:28" x14ac:dyDescent="0.2">
      <c r="A910" s="8" t="str">
        <f>'[1]TCE - ANEXO III - Preencher'!B916</f>
        <v>10.894.988/0004-86</v>
      </c>
      <c r="B910" s="9" t="str">
        <f>'[1]TCE - ANEXO III - Preencher'!C916</f>
        <v>HOSPITAL DA MULHER DO RECIFE</v>
      </c>
      <c r="C910" s="17">
        <v>518400</v>
      </c>
      <c r="D910" s="10" t="str">
        <f>'[1]TCE - ANEXO III - Preencher'!E916</f>
        <v>MARINELSON GONÇALVES CUNHA FERREIRA</v>
      </c>
      <c r="E910" s="9" t="str">
        <f>'[1]TCE - ANEXO III - Preencher'!F916</f>
        <v>3 - Administrativo</v>
      </c>
      <c r="F910" s="11" t="str">
        <f>'[1]TCE - ANEXO III - Preencher'!G916</f>
        <v>4110-05</v>
      </c>
      <c r="G910" s="12">
        <f>IF('[1]TCE - ANEXO III - Preencher'!H916="","",'[1]TCE - ANEXO III - Preencher'!H916)</f>
        <v>44256</v>
      </c>
      <c r="H910" s="13">
        <f>'[1]TCE - ANEXO III - Preencher'!I916</f>
        <v>17.47</v>
      </c>
      <c r="I910" s="13">
        <f>'[1]TCE - ANEXO III - Preencher'!J916</f>
        <v>139.74719999999999</v>
      </c>
      <c r="J910" s="13">
        <f>'[1]TCE - ANEXO III - Preencher'!K916</f>
        <v>0</v>
      </c>
      <c r="K910" s="14">
        <f>'[1]TCE - ANEXO III - Preencher'!L916</f>
        <v>0</v>
      </c>
      <c r="L910" s="14">
        <f>'[1]TCE - ANEXO III - Preencher'!M916</f>
        <v>0</v>
      </c>
      <c r="M910" s="14">
        <f t="shared" si="84"/>
        <v>0</v>
      </c>
      <c r="N910" s="14">
        <f>'[1]TCE - ANEXO III - Preencher'!O916</f>
        <v>0.45096839999999999</v>
      </c>
      <c r="O910" s="14">
        <f>'[1]TCE - ANEXO III - Preencher'!P916</f>
        <v>0</v>
      </c>
      <c r="P910" s="15">
        <f t="shared" si="85"/>
        <v>0.45096839999999999</v>
      </c>
      <c r="Q910" s="14">
        <f>'[1]TCE - ANEXO III - Preencher'!R916</f>
        <v>0</v>
      </c>
      <c r="R910" s="14">
        <f>'[1]TCE - ANEXO III - Preencher'!S916</f>
        <v>0</v>
      </c>
      <c r="S910" s="15">
        <f t="shared" si="86"/>
        <v>0</v>
      </c>
      <c r="T910" s="14">
        <f>'[1]TCE - ANEXO III - Preencher'!U916</f>
        <v>0</v>
      </c>
      <c r="U910" s="14">
        <f>'[1]TCE - ANEXO III - Preencher'!V916</f>
        <v>0</v>
      </c>
      <c r="V910" s="15">
        <f t="shared" si="87"/>
        <v>0</v>
      </c>
      <c r="W910" s="16" t="str">
        <f>IF('[1]TCE - ANEXO III - Preencher'!X916="","",'[1]TCE - ANEXO III - Preencher'!X916)</f>
        <v/>
      </c>
      <c r="X910" s="14">
        <f>'[1]TCE - ANEXO III - Preencher'!Y916</f>
        <v>0</v>
      </c>
      <c r="Y910" s="14">
        <f>'[1]TCE - ANEXO III - Preencher'!Z916</f>
        <v>0</v>
      </c>
      <c r="Z910" s="15">
        <f t="shared" si="88"/>
        <v>0</v>
      </c>
      <c r="AA910" s="16" t="str">
        <f>IF('[1]TCE - ANEXO III - Preencher'!AB916="","",'[1]TCE - ANEXO III - Preencher'!AB916)</f>
        <v/>
      </c>
      <c r="AB910" s="14">
        <f t="shared" si="89"/>
        <v>157.66816839999998</v>
      </c>
    </row>
    <row r="911" spans="1:28" x14ac:dyDescent="0.2">
      <c r="A911" s="8" t="str">
        <f>'[1]TCE - ANEXO III - Preencher'!B917</f>
        <v>10.894.988/0004-86</v>
      </c>
      <c r="B911" s="9" t="str">
        <f>'[1]TCE - ANEXO III - Preencher'!C917</f>
        <v>HOSPITAL DA MULHER DO RECIFE</v>
      </c>
      <c r="C911" s="17">
        <v>404300</v>
      </c>
      <c r="D911" s="10" t="str">
        <f>'[1]TCE - ANEXO III - Preencher'!E917</f>
        <v>MARIO DIEGO TELES CORREIA</v>
      </c>
      <c r="E911" s="9" t="str">
        <f>'[1]TCE - ANEXO III - Preencher'!F917</f>
        <v>1 - Médico</v>
      </c>
      <c r="F911" s="11" t="str">
        <f>'[1]TCE - ANEXO III - Preencher'!G917</f>
        <v>2251-50</v>
      </c>
      <c r="G911" s="12">
        <f>IF('[1]TCE - ANEXO III - Preencher'!H917="","",'[1]TCE - ANEXO III - Preencher'!H917)</f>
        <v>44256</v>
      </c>
      <c r="H911" s="13">
        <f>'[1]TCE - ANEXO III - Preencher'!I917</f>
        <v>129.94999999999999</v>
      </c>
      <c r="I911" s="13">
        <f>'[1]TCE - ANEXO III - Preencher'!J917</f>
        <v>1039.5999999999999</v>
      </c>
      <c r="J911" s="13">
        <f>'[1]TCE - ANEXO III - Preencher'!K917</f>
        <v>0</v>
      </c>
      <c r="K911" s="14">
        <f>'[1]TCE - ANEXO III - Preencher'!L917</f>
        <v>0</v>
      </c>
      <c r="L911" s="14">
        <f>'[1]TCE - ANEXO III - Preencher'!M917</f>
        <v>0</v>
      </c>
      <c r="M911" s="14">
        <f t="shared" si="84"/>
        <v>0</v>
      </c>
      <c r="N911" s="14">
        <f>'[1]TCE - ANEXO III - Preencher'!O917</f>
        <v>6.6776884000000001</v>
      </c>
      <c r="O911" s="14">
        <f>'[1]TCE - ANEXO III - Preencher'!P917</f>
        <v>0</v>
      </c>
      <c r="P911" s="15">
        <f t="shared" si="85"/>
        <v>6.6776884000000001</v>
      </c>
      <c r="Q911" s="14">
        <f>'[1]TCE - ANEXO III - Preencher'!R917</f>
        <v>0</v>
      </c>
      <c r="R911" s="14">
        <f>'[1]TCE - ANEXO III - Preencher'!S917</f>
        <v>0</v>
      </c>
      <c r="S911" s="15">
        <f t="shared" si="86"/>
        <v>0</v>
      </c>
      <c r="T911" s="14">
        <f>'[1]TCE - ANEXO III - Preencher'!U917</f>
        <v>0</v>
      </c>
      <c r="U911" s="14">
        <f>'[1]TCE - ANEXO III - Preencher'!V917</f>
        <v>0</v>
      </c>
      <c r="V911" s="15">
        <f t="shared" si="87"/>
        <v>0</v>
      </c>
      <c r="W911" s="16" t="str">
        <f>IF('[1]TCE - ANEXO III - Preencher'!X917="","",'[1]TCE - ANEXO III - Preencher'!X917)</f>
        <v/>
      </c>
      <c r="X911" s="14">
        <f>'[1]TCE - ANEXO III - Preencher'!Y917</f>
        <v>0</v>
      </c>
      <c r="Y911" s="14">
        <f>'[1]TCE - ANEXO III - Preencher'!Z917</f>
        <v>0</v>
      </c>
      <c r="Z911" s="15">
        <f t="shared" si="88"/>
        <v>0</v>
      </c>
      <c r="AA911" s="16" t="str">
        <f>IF('[1]TCE - ANEXO III - Preencher'!AB917="","",'[1]TCE - ANEXO III - Preencher'!AB917)</f>
        <v/>
      </c>
      <c r="AB911" s="14">
        <f t="shared" si="89"/>
        <v>1176.2276884</v>
      </c>
    </row>
    <row r="912" spans="1:28" x14ac:dyDescent="0.2">
      <c r="A912" s="8" t="str">
        <f>'[1]TCE - ANEXO III - Preencher'!B918</f>
        <v>10.894.988/0004-86</v>
      </c>
      <c r="B912" s="9" t="str">
        <f>'[1]TCE - ANEXO III - Preencher'!C918</f>
        <v>HOSPITAL DA MULHER DO RECIFE</v>
      </c>
      <c r="C912" s="17">
        <v>700420</v>
      </c>
      <c r="D912" s="10" t="str">
        <f>'[1]TCE - ANEXO III - Preencher'!E918</f>
        <v>MARIVALDO DANIEL DOS SANTOS</v>
      </c>
      <c r="E912" s="9" t="str">
        <f>'[1]TCE - ANEXO III - Preencher'!F918</f>
        <v>2 - Outros Profissionais da Saúde</v>
      </c>
      <c r="F912" s="11" t="str">
        <f>'[1]TCE - ANEXO III - Preencher'!G918</f>
        <v>3222-05</v>
      </c>
      <c r="G912" s="12">
        <f>IF('[1]TCE - ANEXO III - Preencher'!H918="","",'[1]TCE - ANEXO III - Preencher'!H918)</f>
        <v>44256</v>
      </c>
      <c r="H912" s="13">
        <f>'[1]TCE - ANEXO III - Preencher'!I918</f>
        <v>2.41</v>
      </c>
      <c r="I912" s="13">
        <f>'[1]TCE - ANEXO III - Preencher'!J918</f>
        <v>19.236800000000002</v>
      </c>
      <c r="J912" s="13">
        <f>'[1]TCE - ANEXO III - Preencher'!K918</f>
        <v>0</v>
      </c>
      <c r="K912" s="14">
        <f>'[1]TCE - ANEXO III - Preencher'!L918</f>
        <v>0</v>
      </c>
      <c r="L912" s="14">
        <f>'[1]TCE - ANEXO III - Preencher'!M918</f>
        <v>0</v>
      </c>
      <c r="M912" s="14">
        <f t="shared" si="84"/>
        <v>0</v>
      </c>
      <c r="N912" s="14">
        <f>'[1]TCE - ANEXO III - Preencher'!O918</f>
        <v>0</v>
      </c>
      <c r="O912" s="14">
        <f>'[1]TCE - ANEXO III - Preencher'!P918</f>
        <v>0</v>
      </c>
      <c r="P912" s="15">
        <f t="shared" si="85"/>
        <v>0</v>
      </c>
      <c r="Q912" s="14">
        <f>'[1]TCE - ANEXO III - Preencher'!R918</f>
        <v>0</v>
      </c>
      <c r="R912" s="14">
        <f>'[1]TCE - ANEXO III - Preencher'!S918</f>
        <v>0</v>
      </c>
      <c r="S912" s="15">
        <f t="shared" si="86"/>
        <v>0</v>
      </c>
      <c r="T912" s="14">
        <f>'[1]TCE - ANEXO III - Preencher'!U918</f>
        <v>0</v>
      </c>
      <c r="U912" s="14">
        <f>'[1]TCE - ANEXO III - Preencher'!V918</f>
        <v>0</v>
      </c>
      <c r="V912" s="15">
        <f t="shared" si="87"/>
        <v>0</v>
      </c>
      <c r="W912" s="16" t="str">
        <f>IF('[1]TCE - ANEXO III - Preencher'!X918="","",'[1]TCE - ANEXO III - Preencher'!X918)</f>
        <v/>
      </c>
      <c r="X912" s="14">
        <f>'[1]TCE - ANEXO III - Preencher'!Y918</f>
        <v>0</v>
      </c>
      <c r="Y912" s="14">
        <f>'[1]TCE - ANEXO III - Preencher'!Z918</f>
        <v>0</v>
      </c>
      <c r="Z912" s="15">
        <f t="shared" si="88"/>
        <v>0</v>
      </c>
      <c r="AA912" s="16" t="str">
        <f>IF('[1]TCE - ANEXO III - Preencher'!AB918="","",'[1]TCE - ANEXO III - Preencher'!AB918)</f>
        <v/>
      </c>
      <c r="AB912" s="14">
        <f t="shared" si="89"/>
        <v>21.646800000000002</v>
      </c>
    </row>
    <row r="913" spans="1:28" x14ac:dyDescent="0.2">
      <c r="A913" s="8" t="str">
        <f>'[1]TCE - ANEXO III - Preencher'!B919</f>
        <v>10.894.988/0004-86</v>
      </c>
      <c r="B913" s="9" t="str">
        <f>'[1]TCE - ANEXO III - Preencher'!C919</f>
        <v>HOSPITAL DA MULHER DO RECIFE</v>
      </c>
      <c r="C913" s="17">
        <v>90453</v>
      </c>
      <c r="D913" s="10" t="str">
        <f>'[1]TCE - ANEXO III - Preencher'!E919</f>
        <v>MARLISE LUCIA NADLER DA SILVA</v>
      </c>
      <c r="E913" s="9" t="str">
        <f>'[1]TCE - ANEXO III - Preencher'!F919</f>
        <v>3 - Administrativo</v>
      </c>
      <c r="F913" s="11" t="str">
        <f>'[1]TCE - ANEXO III - Preencher'!G919</f>
        <v>2611-10</v>
      </c>
      <c r="G913" s="12">
        <f>IF('[1]TCE - ANEXO III - Preencher'!H919="","",'[1]TCE - ANEXO III - Preencher'!H919)</f>
        <v>44256</v>
      </c>
      <c r="H913" s="13">
        <f>'[1]TCE - ANEXO III - Preencher'!I919</f>
        <v>62.46</v>
      </c>
      <c r="I913" s="13">
        <f>'[1]TCE - ANEXO III - Preencher'!J919</f>
        <v>499.64960000000002</v>
      </c>
      <c r="J913" s="13">
        <f>'[1]TCE - ANEXO III - Preencher'!K919</f>
        <v>0</v>
      </c>
      <c r="K913" s="14">
        <f>'[1]TCE - ANEXO III - Preencher'!L919</f>
        <v>0</v>
      </c>
      <c r="L913" s="14">
        <f>'[1]TCE - ANEXO III - Preencher'!M919</f>
        <v>0</v>
      </c>
      <c r="M913" s="14">
        <f t="shared" si="84"/>
        <v>0</v>
      </c>
      <c r="N913" s="14">
        <f>'[1]TCE - ANEXO III - Preencher'!O919</f>
        <v>0.45096839999999999</v>
      </c>
      <c r="O913" s="14">
        <f>'[1]TCE - ANEXO III - Preencher'!P919</f>
        <v>0</v>
      </c>
      <c r="P913" s="15">
        <f t="shared" si="85"/>
        <v>0.45096839999999999</v>
      </c>
      <c r="Q913" s="14">
        <f>'[1]TCE - ANEXO III - Preencher'!R919</f>
        <v>0</v>
      </c>
      <c r="R913" s="14">
        <f>'[1]TCE - ANEXO III - Preencher'!S919</f>
        <v>0</v>
      </c>
      <c r="S913" s="15">
        <f t="shared" si="86"/>
        <v>0</v>
      </c>
      <c r="T913" s="14">
        <f>'[1]TCE - ANEXO III - Preencher'!U919</f>
        <v>0</v>
      </c>
      <c r="U913" s="14">
        <f>'[1]TCE - ANEXO III - Preencher'!V919</f>
        <v>0</v>
      </c>
      <c r="V913" s="15">
        <f t="shared" si="87"/>
        <v>0</v>
      </c>
      <c r="W913" s="16" t="str">
        <f>IF('[1]TCE - ANEXO III - Preencher'!X919="","",'[1]TCE - ANEXO III - Preencher'!X919)</f>
        <v/>
      </c>
      <c r="X913" s="14">
        <f>'[1]TCE - ANEXO III - Preencher'!Y919</f>
        <v>0</v>
      </c>
      <c r="Y913" s="14">
        <f>'[1]TCE - ANEXO III - Preencher'!Z919</f>
        <v>0</v>
      </c>
      <c r="Z913" s="15">
        <f t="shared" si="88"/>
        <v>0</v>
      </c>
      <c r="AA913" s="16" t="str">
        <f>IF('[1]TCE - ANEXO III - Preencher'!AB919="","",'[1]TCE - ANEXO III - Preencher'!AB919)</f>
        <v/>
      </c>
      <c r="AB913" s="14">
        <f t="shared" si="89"/>
        <v>562.56056839999997</v>
      </c>
    </row>
    <row r="914" spans="1:28" x14ac:dyDescent="0.2">
      <c r="A914" s="8" t="str">
        <f>'[1]TCE - ANEXO III - Preencher'!B920</f>
        <v>10.894.988/0004-86</v>
      </c>
      <c r="B914" s="9" t="str">
        <f>'[1]TCE - ANEXO III - Preencher'!C920</f>
        <v>HOSPITAL DA MULHER DO RECIFE</v>
      </c>
      <c r="C914" s="17">
        <v>42479</v>
      </c>
      <c r="D914" s="10" t="str">
        <f>'[1]TCE - ANEXO III - Preencher'!E920</f>
        <v>MARTA GOMES DA SILVA NASCIMENTO</v>
      </c>
      <c r="E914" s="9" t="str">
        <f>'[1]TCE - ANEXO III - Preencher'!F920</f>
        <v>2 - Outros Profissionais da Saúde</v>
      </c>
      <c r="F914" s="11" t="str">
        <f>'[1]TCE - ANEXO III - Preencher'!G920</f>
        <v>3222-05</v>
      </c>
      <c r="G914" s="12">
        <f>IF('[1]TCE - ANEXO III - Preencher'!H920="","",'[1]TCE - ANEXO III - Preencher'!H920)</f>
        <v>44256</v>
      </c>
      <c r="H914" s="13">
        <f>'[1]TCE - ANEXO III - Preencher'!I920</f>
        <v>7.24</v>
      </c>
      <c r="I914" s="13">
        <f>'[1]TCE - ANEXO III - Preencher'!J920</f>
        <v>57.872799999999998</v>
      </c>
      <c r="J914" s="13">
        <f>'[1]TCE - ANEXO III - Preencher'!K920</f>
        <v>0</v>
      </c>
      <c r="K914" s="14">
        <f>'[1]TCE - ANEXO III - Preencher'!L920</f>
        <v>0</v>
      </c>
      <c r="L914" s="14">
        <f>'[1]TCE - ANEXO III - Preencher'!M920</f>
        <v>0</v>
      </c>
      <c r="M914" s="14">
        <f t="shared" si="84"/>
        <v>0</v>
      </c>
      <c r="N914" s="14">
        <f>'[1]TCE - ANEXO III - Preencher'!O920</f>
        <v>0.45096839999999999</v>
      </c>
      <c r="O914" s="14">
        <f>'[1]TCE - ANEXO III - Preencher'!P920</f>
        <v>0</v>
      </c>
      <c r="P914" s="15">
        <f t="shared" si="85"/>
        <v>0.45096839999999999</v>
      </c>
      <c r="Q914" s="14">
        <f>'[1]TCE - ANEXO III - Preencher'!R920</f>
        <v>0</v>
      </c>
      <c r="R914" s="14">
        <f>'[1]TCE - ANEXO III - Preencher'!S920</f>
        <v>0</v>
      </c>
      <c r="S914" s="15">
        <f t="shared" si="86"/>
        <v>0</v>
      </c>
      <c r="T914" s="14">
        <f>'[1]TCE - ANEXO III - Preencher'!U920</f>
        <v>0</v>
      </c>
      <c r="U914" s="14">
        <f>'[1]TCE - ANEXO III - Preencher'!V920</f>
        <v>0</v>
      </c>
      <c r="V914" s="15">
        <f t="shared" si="87"/>
        <v>0</v>
      </c>
      <c r="W914" s="16" t="str">
        <f>IF('[1]TCE - ANEXO III - Preencher'!X920="","",'[1]TCE - ANEXO III - Preencher'!X920)</f>
        <v/>
      </c>
      <c r="X914" s="14">
        <f>'[1]TCE - ANEXO III - Preencher'!Y920</f>
        <v>0</v>
      </c>
      <c r="Y914" s="14">
        <f>'[1]TCE - ANEXO III - Preencher'!Z920</f>
        <v>0</v>
      </c>
      <c r="Z914" s="15">
        <f t="shared" si="88"/>
        <v>0</v>
      </c>
      <c r="AA914" s="16" t="str">
        <f>IF('[1]TCE - ANEXO III - Preencher'!AB920="","",'[1]TCE - ANEXO III - Preencher'!AB920)</f>
        <v/>
      </c>
      <c r="AB914" s="14">
        <f t="shared" si="89"/>
        <v>65.563768399999987</v>
      </c>
    </row>
    <row r="915" spans="1:28" x14ac:dyDescent="0.2">
      <c r="A915" s="8" t="str">
        <f>'[1]TCE - ANEXO III - Preencher'!B921</f>
        <v>10.894.988/0004-86</v>
      </c>
      <c r="B915" s="9" t="str">
        <f>'[1]TCE - ANEXO III - Preencher'!C921</f>
        <v>HOSPITAL DA MULHER DO RECIFE</v>
      </c>
      <c r="C915" s="17">
        <v>53436</v>
      </c>
      <c r="D915" s="10" t="str">
        <f>'[1]TCE - ANEXO III - Preencher'!E921</f>
        <v>MARUZA AGOSTINHO DE LIMA COELHO</v>
      </c>
      <c r="E915" s="9" t="str">
        <f>'[1]TCE - ANEXO III - Preencher'!F921</f>
        <v>2 - Outros Profissionais da Saúde</v>
      </c>
      <c r="F915" s="11" t="str">
        <f>'[1]TCE - ANEXO III - Preencher'!G921</f>
        <v>2236-05</v>
      </c>
      <c r="G915" s="12">
        <f>IF('[1]TCE - ANEXO III - Preencher'!H921="","",'[1]TCE - ANEXO III - Preencher'!H921)</f>
        <v>44256</v>
      </c>
      <c r="H915" s="13">
        <f>'[1]TCE - ANEXO III - Preencher'!I921</f>
        <v>22.3</v>
      </c>
      <c r="I915" s="13">
        <f>'[1]TCE - ANEXO III - Preencher'!J921</f>
        <v>178.4752</v>
      </c>
      <c r="J915" s="13">
        <f>'[1]TCE - ANEXO III - Preencher'!K921</f>
        <v>0</v>
      </c>
      <c r="K915" s="14">
        <f>'[1]TCE - ANEXO III - Preencher'!L921</f>
        <v>0</v>
      </c>
      <c r="L915" s="14">
        <f>'[1]TCE - ANEXO III - Preencher'!M921</f>
        <v>0</v>
      </c>
      <c r="M915" s="14">
        <f t="shared" si="84"/>
        <v>0</v>
      </c>
      <c r="N915" s="14">
        <f>'[1]TCE - ANEXO III - Preencher'!O921</f>
        <v>0.45932839999999997</v>
      </c>
      <c r="O915" s="14">
        <f>'[1]TCE - ANEXO III - Preencher'!P921</f>
        <v>0</v>
      </c>
      <c r="P915" s="15">
        <f t="shared" si="85"/>
        <v>0.45932839999999997</v>
      </c>
      <c r="Q915" s="14">
        <f>'[1]TCE - ANEXO III - Preencher'!R921</f>
        <v>0</v>
      </c>
      <c r="R915" s="14">
        <f>'[1]TCE - ANEXO III - Preencher'!S921</f>
        <v>0</v>
      </c>
      <c r="S915" s="15">
        <f t="shared" si="86"/>
        <v>0</v>
      </c>
      <c r="T915" s="14">
        <f>'[1]TCE - ANEXO III - Preencher'!U921</f>
        <v>0</v>
      </c>
      <c r="U915" s="14">
        <f>'[1]TCE - ANEXO III - Preencher'!V921</f>
        <v>0</v>
      </c>
      <c r="V915" s="15">
        <f t="shared" si="87"/>
        <v>0</v>
      </c>
      <c r="W915" s="16" t="str">
        <f>IF('[1]TCE - ANEXO III - Preencher'!X921="","",'[1]TCE - ANEXO III - Preencher'!X921)</f>
        <v/>
      </c>
      <c r="X915" s="14">
        <f>'[1]TCE - ANEXO III - Preencher'!Y921</f>
        <v>0</v>
      </c>
      <c r="Y915" s="14">
        <f>'[1]TCE - ANEXO III - Preencher'!Z921</f>
        <v>0</v>
      </c>
      <c r="Z915" s="15">
        <f t="shared" si="88"/>
        <v>0</v>
      </c>
      <c r="AA915" s="16" t="str">
        <f>IF('[1]TCE - ANEXO III - Preencher'!AB921="","",'[1]TCE - ANEXO III - Preencher'!AB921)</f>
        <v/>
      </c>
      <c r="AB915" s="14">
        <f t="shared" si="89"/>
        <v>201.23452840000002</v>
      </c>
    </row>
    <row r="916" spans="1:28" x14ac:dyDescent="0.2">
      <c r="A916" s="8" t="str">
        <f>'[1]TCE - ANEXO III - Preencher'!B922</f>
        <v>10.894.988/0004-86</v>
      </c>
      <c r="B916" s="9" t="str">
        <f>'[1]TCE - ANEXO III - Preencher'!C922</f>
        <v>HOSPITAL DA MULHER DO RECIFE</v>
      </c>
      <c r="C916" s="17">
        <v>435</v>
      </c>
      <c r="D916" s="10" t="str">
        <f>'[1]TCE - ANEXO III - Preencher'!E922</f>
        <v>MARYCELLIA NOVAIS DAMASCENO BEZERRA</v>
      </c>
      <c r="E916" s="9" t="str">
        <f>'[1]TCE - ANEXO III - Preencher'!F922</f>
        <v>1 - Médico</v>
      </c>
      <c r="F916" s="11" t="str">
        <f>'[1]TCE - ANEXO III - Preencher'!G922</f>
        <v>2251-25</v>
      </c>
      <c r="G916" s="12">
        <f>IF('[1]TCE - ANEXO III - Preencher'!H922="","",'[1]TCE - ANEXO III - Preencher'!H922)</f>
        <v>44256</v>
      </c>
      <c r="H916" s="13">
        <f>'[1]TCE - ANEXO III - Preencher'!I922</f>
        <v>66.55</v>
      </c>
      <c r="I916" s="13">
        <f>'[1]TCE - ANEXO III - Preencher'!J922</f>
        <v>532.4</v>
      </c>
      <c r="J916" s="13">
        <f>'[1]TCE - ANEXO III - Preencher'!K922</f>
        <v>0</v>
      </c>
      <c r="K916" s="14">
        <f>'[1]TCE - ANEXO III - Preencher'!L922</f>
        <v>0</v>
      </c>
      <c r="L916" s="14">
        <f>'[1]TCE - ANEXO III - Preencher'!M922</f>
        <v>0</v>
      </c>
      <c r="M916" s="14">
        <f t="shared" si="84"/>
        <v>0</v>
      </c>
      <c r="N916" s="14">
        <f>'[1]TCE - ANEXO III - Preencher'!O922</f>
        <v>6.6776884000000001</v>
      </c>
      <c r="O916" s="14">
        <f>'[1]TCE - ANEXO III - Preencher'!P922</f>
        <v>0</v>
      </c>
      <c r="P916" s="15">
        <f t="shared" si="85"/>
        <v>6.6776884000000001</v>
      </c>
      <c r="Q916" s="14">
        <f>'[1]TCE - ANEXO III - Preencher'!R922</f>
        <v>0</v>
      </c>
      <c r="R916" s="14">
        <f>'[1]TCE - ANEXO III - Preencher'!S922</f>
        <v>0</v>
      </c>
      <c r="S916" s="15">
        <f t="shared" si="86"/>
        <v>0</v>
      </c>
      <c r="T916" s="14">
        <f>'[1]TCE - ANEXO III - Preencher'!U922</f>
        <v>0</v>
      </c>
      <c r="U916" s="14">
        <f>'[1]TCE - ANEXO III - Preencher'!V922</f>
        <v>0</v>
      </c>
      <c r="V916" s="15">
        <f t="shared" si="87"/>
        <v>0</v>
      </c>
      <c r="W916" s="16" t="str">
        <f>IF('[1]TCE - ANEXO III - Preencher'!X922="","",'[1]TCE - ANEXO III - Preencher'!X922)</f>
        <v/>
      </c>
      <c r="X916" s="14">
        <f>'[1]TCE - ANEXO III - Preencher'!Y922</f>
        <v>0</v>
      </c>
      <c r="Y916" s="14">
        <f>'[1]TCE - ANEXO III - Preencher'!Z922</f>
        <v>0</v>
      </c>
      <c r="Z916" s="15">
        <f t="shared" si="88"/>
        <v>0</v>
      </c>
      <c r="AA916" s="16" t="str">
        <f>IF('[1]TCE - ANEXO III - Preencher'!AB922="","",'[1]TCE - ANEXO III - Preencher'!AB922)</f>
        <v/>
      </c>
      <c r="AB916" s="14">
        <f t="shared" si="89"/>
        <v>605.6276883999999</v>
      </c>
    </row>
    <row r="917" spans="1:28" x14ac:dyDescent="0.2">
      <c r="A917" s="8" t="str">
        <f>'[1]TCE - ANEXO III - Preencher'!B923</f>
        <v>10.894.988/0004-86</v>
      </c>
      <c r="B917" s="9" t="str">
        <f>'[1]TCE - ANEXO III - Preencher'!C923</f>
        <v>HOSPITAL DA MULHER DO RECIFE</v>
      </c>
      <c r="C917" s="17">
        <v>69457</v>
      </c>
      <c r="D917" s="10" t="str">
        <f>'[1]TCE - ANEXO III - Preencher'!E923</f>
        <v>MARYDJA BARBOZA FERREIRA DA SILVA</v>
      </c>
      <c r="E917" s="9" t="str">
        <f>'[1]TCE - ANEXO III - Preencher'!F923</f>
        <v>2 - Outros Profissionais da Saúde</v>
      </c>
      <c r="F917" s="11" t="str">
        <f>'[1]TCE - ANEXO III - Preencher'!G923</f>
        <v>2235-05</v>
      </c>
      <c r="G917" s="12">
        <f>IF('[1]TCE - ANEXO III - Preencher'!H923="","",'[1]TCE - ANEXO III - Preencher'!H923)</f>
        <v>44256</v>
      </c>
      <c r="H917" s="13">
        <f>'[1]TCE - ANEXO III - Preencher'!I923</f>
        <v>33.18</v>
      </c>
      <c r="I917" s="13">
        <f>'[1]TCE - ANEXO III - Preencher'!J923</f>
        <v>265.45519999999999</v>
      </c>
      <c r="J917" s="13">
        <f>'[1]TCE - ANEXO III - Preencher'!K923</f>
        <v>0</v>
      </c>
      <c r="K917" s="14">
        <f>'[1]TCE - ANEXO III - Preencher'!L923</f>
        <v>0</v>
      </c>
      <c r="L917" s="14">
        <f>'[1]TCE - ANEXO III - Preencher'!M923</f>
        <v>0</v>
      </c>
      <c r="M917" s="14">
        <f t="shared" si="84"/>
        <v>0</v>
      </c>
      <c r="N917" s="14">
        <f>'[1]TCE - ANEXO III - Preencher'!O923</f>
        <v>1.6696084</v>
      </c>
      <c r="O917" s="14">
        <f>'[1]TCE - ANEXO III - Preencher'!P923</f>
        <v>0</v>
      </c>
      <c r="P917" s="15">
        <f t="shared" si="85"/>
        <v>1.6696084</v>
      </c>
      <c r="Q917" s="14">
        <f>'[1]TCE - ANEXO III - Preencher'!R923</f>
        <v>0</v>
      </c>
      <c r="R917" s="14">
        <f>'[1]TCE - ANEXO III - Preencher'!S923</f>
        <v>0</v>
      </c>
      <c r="S917" s="15">
        <f t="shared" si="86"/>
        <v>0</v>
      </c>
      <c r="T917" s="14">
        <f>'[1]TCE - ANEXO III - Preencher'!U923</f>
        <v>0</v>
      </c>
      <c r="U917" s="14">
        <f>'[1]TCE - ANEXO III - Preencher'!V923</f>
        <v>0</v>
      </c>
      <c r="V917" s="15">
        <f t="shared" si="87"/>
        <v>0</v>
      </c>
      <c r="W917" s="16" t="str">
        <f>IF('[1]TCE - ANEXO III - Preencher'!X923="","",'[1]TCE - ANEXO III - Preencher'!X923)</f>
        <v/>
      </c>
      <c r="X917" s="14">
        <f>'[1]TCE - ANEXO III - Preencher'!Y923</f>
        <v>0</v>
      </c>
      <c r="Y917" s="14">
        <f>'[1]TCE - ANEXO III - Preencher'!Z923</f>
        <v>0</v>
      </c>
      <c r="Z917" s="15">
        <f t="shared" si="88"/>
        <v>0</v>
      </c>
      <c r="AA917" s="16" t="str">
        <f>IF('[1]TCE - ANEXO III - Preencher'!AB923="","",'[1]TCE - ANEXO III - Preencher'!AB923)</f>
        <v/>
      </c>
      <c r="AB917" s="14">
        <f t="shared" si="89"/>
        <v>300.30480840000001</v>
      </c>
    </row>
    <row r="918" spans="1:28" x14ac:dyDescent="0.2">
      <c r="A918" s="8" t="str">
        <f>'[1]TCE - ANEXO III - Preencher'!B924</f>
        <v>10.894.988/0004-86</v>
      </c>
      <c r="B918" s="9" t="str">
        <f>'[1]TCE - ANEXO III - Preencher'!C924</f>
        <v>HOSPITAL DA MULHER DO RECIFE</v>
      </c>
      <c r="C918" s="17">
        <v>47670</v>
      </c>
      <c r="D918" s="10" t="str">
        <f>'[1]TCE - ANEXO III - Preencher'!E924</f>
        <v>MATHEUS VIANA SOARES LIMA</v>
      </c>
      <c r="E918" s="9" t="str">
        <f>'[1]TCE - ANEXO III - Preencher'!F924</f>
        <v>1 - Médico</v>
      </c>
      <c r="F918" s="11" t="str">
        <f>'[1]TCE - ANEXO III - Preencher'!G924</f>
        <v>2251-25</v>
      </c>
      <c r="G918" s="12">
        <f>IF('[1]TCE - ANEXO III - Preencher'!H924="","",'[1]TCE - ANEXO III - Preencher'!H924)</f>
        <v>44256</v>
      </c>
      <c r="H918" s="13">
        <f>'[1]TCE - ANEXO III - Preencher'!I924</f>
        <v>67.52</v>
      </c>
      <c r="I918" s="13">
        <f>'[1]TCE - ANEXO III - Preencher'!J924</f>
        <v>540.20000000000005</v>
      </c>
      <c r="J918" s="13">
        <f>'[1]TCE - ANEXO III - Preencher'!K924</f>
        <v>0</v>
      </c>
      <c r="K918" s="14">
        <f>'[1]TCE - ANEXO III - Preencher'!L924</f>
        <v>0</v>
      </c>
      <c r="L918" s="14">
        <f>'[1]TCE - ANEXO III - Preencher'!M924</f>
        <v>0</v>
      </c>
      <c r="M918" s="14">
        <f t="shared" si="84"/>
        <v>0</v>
      </c>
      <c r="N918" s="14">
        <f>'[1]TCE - ANEXO III - Preencher'!O924</f>
        <v>6.6776884000000001</v>
      </c>
      <c r="O918" s="14">
        <f>'[1]TCE - ANEXO III - Preencher'!P924</f>
        <v>0</v>
      </c>
      <c r="P918" s="15">
        <f t="shared" si="85"/>
        <v>6.6776884000000001</v>
      </c>
      <c r="Q918" s="14">
        <f>'[1]TCE - ANEXO III - Preencher'!R924</f>
        <v>0</v>
      </c>
      <c r="R918" s="14">
        <f>'[1]TCE - ANEXO III - Preencher'!S924</f>
        <v>0</v>
      </c>
      <c r="S918" s="15">
        <f t="shared" si="86"/>
        <v>0</v>
      </c>
      <c r="T918" s="14">
        <f>'[1]TCE - ANEXO III - Preencher'!U924</f>
        <v>0</v>
      </c>
      <c r="U918" s="14">
        <f>'[1]TCE - ANEXO III - Preencher'!V924</f>
        <v>0</v>
      </c>
      <c r="V918" s="15">
        <f t="shared" si="87"/>
        <v>0</v>
      </c>
      <c r="W918" s="16" t="str">
        <f>IF('[1]TCE - ANEXO III - Preencher'!X924="","",'[1]TCE - ANEXO III - Preencher'!X924)</f>
        <v/>
      </c>
      <c r="X918" s="14">
        <f>'[1]TCE - ANEXO III - Preencher'!Y924</f>
        <v>0</v>
      </c>
      <c r="Y918" s="14">
        <f>'[1]TCE - ANEXO III - Preencher'!Z924</f>
        <v>0</v>
      </c>
      <c r="Z918" s="15">
        <f t="shared" si="88"/>
        <v>0</v>
      </c>
      <c r="AA918" s="16" t="str">
        <f>IF('[1]TCE - ANEXO III - Preencher'!AB924="","",'[1]TCE - ANEXO III - Preencher'!AB924)</f>
        <v/>
      </c>
      <c r="AB918" s="14">
        <f t="shared" si="89"/>
        <v>614.39768839999999</v>
      </c>
    </row>
    <row r="919" spans="1:28" x14ac:dyDescent="0.2">
      <c r="A919" s="8" t="str">
        <f>'[1]TCE - ANEXO III - Preencher'!B925</f>
        <v>10.894.988/0004-86</v>
      </c>
      <c r="B919" s="9" t="str">
        <f>'[1]TCE - ANEXO III - Preencher'!C925</f>
        <v>HOSPITAL DA MULHER DO RECIFE</v>
      </c>
      <c r="C919" s="17">
        <v>69444</v>
      </c>
      <c r="D919" s="10" t="str">
        <f>'[1]TCE - ANEXO III - Preencher'!E925</f>
        <v>MAURICEIA VIANA DA COSTA SILVA</v>
      </c>
      <c r="E919" s="9" t="str">
        <f>'[1]TCE - ANEXO III - Preencher'!F925</f>
        <v>2 - Outros Profissionais da Saúde</v>
      </c>
      <c r="F919" s="11" t="str">
        <f>'[1]TCE - ANEXO III - Preencher'!G925</f>
        <v>3222-05</v>
      </c>
      <c r="G919" s="12">
        <f>IF('[1]TCE - ANEXO III - Preencher'!H925="","",'[1]TCE - ANEXO III - Preencher'!H925)</f>
        <v>44256</v>
      </c>
      <c r="H919" s="13">
        <f>'[1]TCE - ANEXO III - Preencher'!I925</f>
        <v>17.380000000000003</v>
      </c>
      <c r="I919" s="13">
        <f>'[1]TCE - ANEXO III - Preencher'!J925</f>
        <v>138.9776</v>
      </c>
      <c r="J919" s="13">
        <f>'[1]TCE - ANEXO III - Preencher'!K925</f>
        <v>0</v>
      </c>
      <c r="K919" s="14">
        <f>'[1]TCE - ANEXO III - Preencher'!L925</f>
        <v>0</v>
      </c>
      <c r="L919" s="14">
        <f>'[1]TCE - ANEXO III - Preencher'!M925</f>
        <v>0</v>
      </c>
      <c r="M919" s="14">
        <f t="shared" si="84"/>
        <v>0</v>
      </c>
      <c r="N919" s="14">
        <f>'[1]TCE - ANEXO III - Preencher'!O925</f>
        <v>0.45096839999999999</v>
      </c>
      <c r="O919" s="14">
        <f>'[1]TCE - ANEXO III - Preencher'!P925</f>
        <v>0</v>
      </c>
      <c r="P919" s="15">
        <f t="shared" si="85"/>
        <v>0.45096839999999999</v>
      </c>
      <c r="Q919" s="14">
        <f>'[1]TCE - ANEXO III - Preencher'!R925</f>
        <v>109.44633165829146</v>
      </c>
      <c r="R919" s="14">
        <f>'[1]TCE - ANEXO III - Preencher'!S925</f>
        <v>68.13</v>
      </c>
      <c r="S919" s="15">
        <f t="shared" si="86"/>
        <v>41.31633165829146</v>
      </c>
      <c r="T919" s="14">
        <f>'[1]TCE - ANEXO III - Preencher'!U925</f>
        <v>0</v>
      </c>
      <c r="U919" s="14">
        <f>'[1]TCE - ANEXO III - Preencher'!V925</f>
        <v>0</v>
      </c>
      <c r="V919" s="15">
        <f t="shared" si="87"/>
        <v>0</v>
      </c>
      <c r="W919" s="16" t="str">
        <f>IF('[1]TCE - ANEXO III - Preencher'!X925="","",'[1]TCE - ANEXO III - Preencher'!X925)</f>
        <v/>
      </c>
      <c r="X919" s="14">
        <f>'[1]TCE - ANEXO III - Preencher'!Y925</f>
        <v>0</v>
      </c>
      <c r="Y919" s="14">
        <f>'[1]TCE - ANEXO III - Preencher'!Z925</f>
        <v>0</v>
      </c>
      <c r="Z919" s="15">
        <f t="shared" si="88"/>
        <v>0</v>
      </c>
      <c r="AA919" s="16" t="str">
        <f>IF('[1]TCE - ANEXO III - Preencher'!AB925="","",'[1]TCE - ANEXO III - Preencher'!AB925)</f>
        <v/>
      </c>
      <c r="AB919" s="14">
        <f t="shared" si="89"/>
        <v>198.12490005829144</v>
      </c>
    </row>
    <row r="920" spans="1:28" x14ac:dyDescent="0.2">
      <c r="A920" s="8" t="str">
        <f>'[1]TCE - ANEXO III - Preencher'!B926</f>
        <v>10.894.988/0004-86</v>
      </c>
      <c r="B920" s="9" t="str">
        <f>'[1]TCE - ANEXO III - Preencher'!C926</f>
        <v>HOSPITAL DA MULHER DO RECIFE</v>
      </c>
      <c r="C920" s="17">
        <v>633477</v>
      </c>
      <c r="D920" s="10" t="str">
        <f>'[1]TCE - ANEXO III - Preencher'!E926</f>
        <v>MAXWELLY DA SILVA TEIXEIRA</v>
      </c>
      <c r="E920" s="9" t="str">
        <f>'[1]TCE - ANEXO III - Preencher'!F926</f>
        <v>2 - Outros Profissionais da Saúde</v>
      </c>
      <c r="F920" s="11" t="str">
        <f>'[1]TCE - ANEXO III - Preencher'!G926</f>
        <v>3222-05</v>
      </c>
      <c r="G920" s="12">
        <f>IF('[1]TCE - ANEXO III - Preencher'!H926="","",'[1]TCE - ANEXO III - Preencher'!H926)</f>
        <v>44256</v>
      </c>
      <c r="H920" s="13">
        <f>'[1]TCE - ANEXO III - Preencher'!I926</f>
        <v>2.62</v>
      </c>
      <c r="I920" s="13">
        <f>'[1]TCE - ANEXO III - Preencher'!J926</f>
        <v>21.007199999999997</v>
      </c>
      <c r="J920" s="13">
        <f>'[1]TCE - ANEXO III - Preencher'!K926</f>
        <v>0</v>
      </c>
      <c r="K920" s="14">
        <f>'[1]TCE - ANEXO III - Preencher'!L926</f>
        <v>0</v>
      </c>
      <c r="L920" s="14">
        <f>'[1]TCE - ANEXO III - Preencher'!M926</f>
        <v>0</v>
      </c>
      <c r="M920" s="14">
        <f t="shared" si="84"/>
        <v>0</v>
      </c>
      <c r="N920" s="14">
        <f>'[1]TCE - ANEXO III - Preencher'!O926</f>
        <v>0</v>
      </c>
      <c r="O920" s="14">
        <f>'[1]TCE - ANEXO III - Preencher'!P926</f>
        <v>0</v>
      </c>
      <c r="P920" s="15">
        <f t="shared" si="85"/>
        <v>0</v>
      </c>
      <c r="Q920" s="14">
        <f>'[1]TCE - ANEXO III - Preencher'!R926</f>
        <v>0</v>
      </c>
      <c r="R920" s="14">
        <f>'[1]TCE - ANEXO III - Preencher'!S926</f>
        <v>0</v>
      </c>
      <c r="S920" s="15">
        <f t="shared" si="86"/>
        <v>0</v>
      </c>
      <c r="T920" s="14">
        <f>'[1]TCE - ANEXO III - Preencher'!U926</f>
        <v>0</v>
      </c>
      <c r="U920" s="14">
        <f>'[1]TCE - ANEXO III - Preencher'!V926</f>
        <v>0</v>
      </c>
      <c r="V920" s="15">
        <f t="shared" si="87"/>
        <v>0</v>
      </c>
      <c r="W920" s="16" t="str">
        <f>IF('[1]TCE - ANEXO III - Preencher'!X926="","",'[1]TCE - ANEXO III - Preencher'!X926)</f>
        <v/>
      </c>
      <c r="X920" s="14">
        <f>'[1]TCE - ANEXO III - Preencher'!Y926</f>
        <v>0</v>
      </c>
      <c r="Y920" s="14">
        <f>'[1]TCE - ANEXO III - Preencher'!Z926</f>
        <v>0</v>
      </c>
      <c r="Z920" s="15">
        <f t="shared" si="88"/>
        <v>0</v>
      </c>
      <c r="AA920" s="16" t="str">
        <f>IF('[1]TCE - ANEXO III - Preencher'!AB926="","",'[1]TCE - ANEXO III - Preencher'!AB926)</f>
        <v/>
      </c>
      <c r="AB920" s="14">
        <f t="shared" si="89"/>
        <v>23.627199999999998</v>
      </c>
    </row>
    <row r="921" spans="1:28" x14ac:dyDescent="0.2">
      <c r="A921" s="8" t="str">
        <f>'[1]TCE - ANEXO III - Preencher'!B927</f>
        <v>10.894.988/0004-86</v>
      </c>
      <c r="B921" s="9" t="str">
        <f>'[1]TCE - ANEXO III - Preencher'!C927</f>
        <v>HOSPITAL DA MULHER DO RECIFE</v>
      </c>
      <c r="C921" s="17">
        <v>67441</v>
      </c>
      <c r="D921" s="10" t="str">
        <f>'[1]TCE - ANEXO III - Preencher'!E927</f>
        <v>MAY NASCIMENTO DOS SANTOS</v>
      </c>
      <c r="E921" s="9" t="str">
        <f>'[1]TCE - ANEXO III - Preencher'!F927</f>
        <v>3 - Administrativo</v>
      </c>
      <c r="F921" s="11" t="str">
        <f>'[1]TCE - ANEXO III - Preencher'!G927</f>
        <v>4110-10</v>
      </c>
      <c r="G921" s="12">
        <f>IF('[1]TCE - ANEXO III - Preencher'!H927="","",'[1]TCE - ANEXO III - Preencher'!H927)</f>
        <v>44256</v>
      </c>
      <c r="H921" s="13">
        <f>'[1]TCE - ANEXO III - Preencher'!I927</f>
        <v>18.03</v>
      </c>
      <c r="I921" s="13">
        <f>'[1]TCE - ANEXO III - Preencher'!J927</f>
        <v>144.30000000000001</v>
      </c>
      <c r="J921" s="13">
        <f>'[1]TCE - ANEXO III - Preencher'!K927</f>
        <v>0</v>
      </c>
      <c r="K921" s="14">
        <f>'[1]TCE - ANEXO III - Preencher'!L927</f>
        <v>0</v>
      </c>
      <c r="L921" s="14">
        <f>'[1]TCE - ANEXO III - Preencher'!M927</f>
        <v>0</v>
      </c>
      <c r="M921" s="14">
        <f t="shared" si="84"/>
        <v>0</v>
      </c>
      <c r="N921" s="14">
        <f>'[1]TCE - ANEXO III - Preencher'!O927</f>
        <v>0.45096839999999999</v>
      </c>
      <c r="O921" s="14">
        <f>'[1]TCE - ANEXO III - Preencher'!P927</f>
        <v>0</v>
      </c>
      <c r="P921" s="15">
        <f t="shared" si="85"/>
        <v>0.45096839999999999</v>
      </c>
      <c r="Q921" s="14">
        <f>'[1]TCE - ANEXO III - Preencher'!R927</f>
        <v>161.94633165829146</v>
      </c>
      <c r="R921" s="14">
        <f>'[1]TCE - ANEXO III - Preencher'!S927</f>
        <v>29.52</v>
      </c>
      <c r="S921" s="15">
        <f t="shared" si="86"/>
        <v>132.42633165829145</v>
      </c>
      <c r="T921" s="14">
        <f>'[1]TCE - ANEXO III - Preencher'!U927</f>
        <v>0</v>
      </c>
      <c r="U921" s="14">
        <f>'[1]TCE - ANEXO III - Preencher'!V927</f>
        <v>0</v>
      </c>
      <c r="V921" s="15">
        <f t="shared" si="87"/>
        <v>0</v>
      </c>
      <c r="W921" s="16" t="str">
        <f>IF('[1]TCE - ANEXO III - Preencher'!X927="","",'[1]TCE - ANEXO III - Preencher'!X927)</f>
        <v/>
      </c>
      <c r="X921" s="14">
        <f>'[1]TCE - ANEXO III - Preencher'!Y927</f>
        <v>0</v>
      </c>
      <c r="Y921" s="14">
        <f>'[1]TCE - ANEXO III - Preencher'!Z927</f>
        <v>0</v>
      </c>
      <c r="Z921" s="15">
        <f t="shared" si="88"/>
        <v>0</v>
      </c>
      <c r="AA921" s="16" t="str">
        <f>IF('[1]TCE - ANEXO III - Preencher'!AB927="","",'[1]TCE - ANEXO III - Preencher'!AB927)</f>
        <v/>
      </c>
      <c r="AB921" s="14">
        <f t="shared" si="89"/>
        <v>295.20730005829148</v>
      </c>
    </row>
    <row r="922" spans="1:28" x14ac:dyDescent="0.2">
      <c r="A922" s="8" t="str">
        <f>'[1]TCE - ANEXO III - Preencher'!B928</f>
        <v>10.894.988/0004-86</v>
      </c>
      <c r="B922" s="9" t="str">
        <f>'[1]TCE - ANEXO III - Preencher'!C928</f>
        <v>HOSPITAL DA MULHER DO RECIFE</v>
      </c>
      <c r="C922" s="17">
        <v>33437</v>
      </c>
      <c r="D922" s="10" t="str">
        <f>'[1]TCE - ANEXO III - Preencher'!E928</f>
        <v xml:space="preserve">MAYARA CRISTINA BEZERRA GALINDO </v>
      </c>
      <c r="E922" s="9" t="str">
        <f>'[1]TCE - ANEXO III - Preencher'!F928</f>
        <v>2 - Outros Profissionais da Saúde</v>
      </c>
      <c r="F922" s="11" t="str">
        <f>'[1]TCE - ANEXO III - Preencher'!G928</f>
        <v>2234-05</v>
      </c>
      <c r="G922" s="12">
        <f>IF('[1]TCE - ANEXO III - Preencher'!H928="","",'[1]TCE - ANEXO III - Preencher'!H928)</f>
        <v>44256</v>
      </c>
      <c r="H922" s="13">
        <f>'[1]TCE - ANEXO III - Preencher'!I928</f>
        <v>32.83</v>
      </c>
      <c r="I922" s="13">
        <f>'[1]TCE - ANEXO III - Preencher'!J928</f>
        <v>262.68</v>
      </c>
      <c r="J922" s="13">
        <f>'[1]TCE - ANEXO III - Preencher'!K928</f>
        <v>0</v>
      </c>
      <c r="K922" s="14">
        <f>'[1]TCE - ANEXO III - Preencher'!L928</f>
        <v>0</v>
      </c>
      <c r="L922" s="14">
        <f>'[1]TCE - ANEXO III - Preencher'!M928</f>
        <v>0</v>
      </c>
      <c r="M922" s="14">
        <f t="shared" si="84"/>
        <v>0</v>
      </c>
      <c r="N922" s="14">
        <f>'[1]TCE - ANEXO III - Preencher'!O928</f>
        <v>0.45096839999999999</v>
      </c>
      <c r="O922" s="14">
        <f>'[1]TCE - ANEXO III - Preencher'!P928</f>
        <v>0</v>
      </c>
      <c r="P922" s="15">
        <f t="shared" si="85"/>
        <v>0.45096839999999999</v>
      </c>
      <c r="Q922" s="14">
        <f>'[1]TCE - ANEXO III - Preencher'!R928</f>
        <v>86.946331658291456</v>
      </c>
      <c r="R922" s="14">
        <f>'[1]TCE - ANEXO III - Preencher'!S928</f>
        <v>82.5</v>
      </c>
      <c r="S922" s="15">
        <f t="shared" si="86"/>
        <v>4.4463316582914558</v>
      </c>
      <c r="T922" s="14">
        <f>'[1]TCE - ANEXO III - Preencher'!U928</f>
        <v>0</v>
      </c>
      <c r="U922" s="14">
        <f>'[1]TCE - ANEXO III - Preencher'!V928</f>
        <v>0</v>
      </c>
      <c r="V922" s="15">
        <f t="shared" si="87"/>
        <v>0</v>
      </c>
      <c r="W922" s="16" t="str">
        <f>IF('[1]TCE - ANEXO III - Preencher'!X928="","",'[1]TCE - ANEXO III - Preencher'!X928)</f>
        <v/>
      </c>
      <c r="X922" s="14">
        <f>'[1]TCE - ANEXO III - Preencher'!Y928</f>
        <v>0</v>
      </c>
      <c r="Y922" s="14">
        <f>'[1]TCE - ANEXO III - Preencher'!Z928</f>
        <v>0</v>
      </c>
      <c r="Z922" s="15">
        <f t="shared" si="88"/>
        <v>0</v>
      </c>
      <c r="AA922" s="16" t="str">
        <f>IF('[1]TCE - ANEXO III - Preencher'!AB928="","",'[1]TCE - ANEXO III - Preencher'!AB928)</f>
        <v/>
      </c>
      <c r="AB922" s="14">
        <f t="shared" si="89"/>
        <v>300.40730005829147</v>
      </c>
    </row>
    <row r="923" spans="1:28" x14ac:dyDescent="0.2">
      <c r="A923" s="8" t="str">
        <f>'[1]TCE - ANEXO III - Preencher'!B929</f>
        <v>10.894.988/0004-86</v>
      </c>
      <c r="B923" s="9" t="str">
        <f>'[1]TCE - ANEXO III - Preencher'!C929</f>
        <v>HOSPITAL DA MULHER DO RECIFE</v>
      </c>
      <c r="C923" s="17">
        <v>47464</v>
      </c>
      <c r="D923" s="10" t="str">
        <f>'[1]TCE - ANEXO III - Preencher'!E929</f>
        <v>MAYARA KELLY LIMA DA CONCEICAO</v>
      </c>
      <c r="E923" s="9" t="str">
        <f>'[1]TCE - ANEXO III - Preencher'!F929</f>
        <v>2 - Outros Profissionais da Saúde</v>
      </c>
      <c r="F923" s="11" t="str">
        <f>'[1]TCE - ANEXO III - Preencher'!G929</f>
        <v>2235-05</v>
      </c>
      <c r="G923" s="12">
        <f>IF('[1]TCE - ANEXO III - Preencher'!H929="","",'[1]TCE - ANEXO III - Preencher'!H929)</f>
        <v>44256</v>
      </c>
      <c r="H923" s="13">
        <f>'[1]TCE - ANEXO III - Preencher'!I929</f>
        <v>32</v>
      </c>
      <c r="I923" s="13">
        <f>'[1]TCE - ANEXO III - Preencher'!J929</f>
        <v>256.0104</v>
      </c>
      <c r="J923" s="13">
        <f>'[1]TCE - ANEXO III - Preencher'!K929</f>
        <v>0</v>
      </c>
      <c r="K923" s="14">
        <f>'[1]TCE - ANEXO III - Preencher'!L929</f>
        <v>0</v>
      </c>
      <c r="L923" s="14">
        <f>'[1]TCE - ANEXO III - Preencher'!M929</f>
        <v>0</v>
      </c>
      <c r="M923" s="14">
        <f t="shared" si="84"/>
        <v>0</v>
      </c>
      <c r="N923" s="14">
        <f>'[1]TCE - ANEXO III - Preencher'!O929</f>
        <v>1.6696084</v>
      </c>
      <c r="O923" s="14">
        <f>'[1]TCE - ANEXO III - Preencher'!P929</f>
        <v>0</v>
      </c>
      <c r="P923" s="15">
        <f t="shared" si="85"/>
        <v>1.6696084</v>
      </c>
      <c r="Q923" s="14">
        <f>'[1]TCE - ANEXO III - Preencher'!R929</f>
        <v>0</v>
      </c>
      <c r="R923" s="14">
        <f>'[1]TCE - ANEXO III - Preencher'!S929</f>
        <v>0</v>
      </c>
      <c r="S923" s="15">
        <f t="shared" si="86"/>
        <v>0</v>
      </c>
      <c r="T923" s="14">
        <f>'[1]TCE - ANEXO III - Preencher'!U929</f>
        <v>0</v>
      </c>
      <c r="U923" s="14">
        <f>'[1]TCE - ANEXO III - Preencher'!V929</f>
        <v>0</v>
      </c>
      <c r="V923" s="15">
        <f t="shared" si="87"/>
        <v>0</v>
      </c>
      <c r="W923" s="16" t="str">
        <f>IF('[1]TCE - ANEXO III - Preencher'!X929="","",'[1]TCE - ANEXO III - Preencher'!X929)</f>
        <v/>
      </c>
      <c r="X923" s="14">
        <f>'[1]TCE - ANEXO III - Preencher'!Y929</f>
        <v>0</v>
      </c>
      <c r="Y923" s="14">
        <f>'[1]TCE - ANEXO III - Preencher'!Z929</f>
        <v>0</v>
      </c>
      <c r="Z923" s="15">
        <f t="shared" si="88"/>
        <v>0</v>
      </c>
      <c r="AA923" s="16" t="str">
        <f>IF('[1]TCE - ANEXO III - Preencher'!AB929="","",'[1]TCE - ANEXO III - Preencher'!AB929)</f>
        <v/>
      </c>
      <c r="AB923" s="14">
        <f t="shared" si="89"/>
        <v>289.68000840000002</v>
      </c>
    </row>
    <row r="924" spans="1:28" x14ac:dyDescent="0.2">
      <c r="A924" s="8" t="str">
        <f>'[1]TCE - ANEXO III - Preencher'!B930</f>
        <v>10.894.988/0004-86</v>
      </c>
      <c r="B924" s="9" t="str">
        <f>'[1]TCE - ANEXO III - Preencher'!C930</f>
        <v>HOSPITAL DA MULHER DO RECIFE</v>
      </c>
      <c r="C924" s="17">
        <v>20481</v>
      </c>
      <c r="D924" s="10" t="str">
        <f>'[1]TCE - ANEXO III - Preencher'!E930</f>
        <v>MAYARA MARIA GONCALVES DE LIMA</v>
      </c>
      <c r="E924" s="9" t="str">
        <f>'[1]TCE - ANEXO III - Preencher'!F930</f>
        <v>2 - Outros Profissionais da Saúde</v>
      </c>
      <c r="F924" s="11" t="str">
        <f>'[1]TCE - ANEXO III - Preencher'!G930</f>
        <v>3222-05</v>
      </c>
      <c r="G924" s="12">
        <f>IF('[1]TCE - ANEXO III - Preencher'!H930="","",'[1]TCE - ANEXO III - Preencher'!H930)</f>
        <v>44256</v>
      </c>
      <c r="H924" s="13">
        <f>'[1]TCE - ANEXO III - Preencher'!I930</f>
        <v>12.43</v>
      </c>
      <c r="I924" s="13">
        <f>'[1]TCE - ANEXO III - Preencher'!J930</f>
        <v>99.57759999999999</v>
      </c>
      <c r="J924" s="13">
        <f>'[1]TCE - ANEXO III - Preencher'!K930</f>
        <v>0</v>
      </c>
      <c r="K924" s="14">
        <f>'[1]TCE - ANEXO III - Preencher'!L930</f>
        <v>0</v>
      </c>
      <c r="L924" s="14">
        <f>'[1]TCE - ANEXO III - Preencher'!M930</f>
        <v>0</v>
      </c>
      <c r="M924" s="14">
        <f t="shared" si="84"/>
        <v>0</v>
      </c>
      <c r="N924" s="14">
        <f>'[1]TCE - ANEXO III - Preencher'!O930</f>
        <v>0.45096839999999999</v>
      </c>
      <c r="O924" s="14">
        <f>'[1]TCE - ANEXO III - Preencher'!P930</f>
        <v>0</v>
      </c>
      <c r="P924" s="15">
        <f t="shared" si="85"/>
        <v>0.45096839999999999</v>
      </c>
      <c r="Q924" s="14">
        <f>'[1]TCE - ANEXO III - Preencher'!R930</f>
        <v>0</v>
      </c>
      <c r="R924" s="14">
        <f>'[1]TCE - ANEXO III - Preencher'!S930</f>
        <v>0</v>
      </c>
      <c r="S924" s="15">
        <f t="shared" si="86"/>
        <v>0</v>
      </c>
      <c r="T924" s="14">
        <f>'[1]TCE - ANEXO III - Preencher'!U930</f>
        <v>0</v>
      </c>
      <c r="U924" s="14">
        <f>'[1]TCE - ANEXO III - Preencher'!V930</f>
        <v>0</v>
      </c>
      <c r="V924" s="15">
        <f t="shared" si="87"/>
        <v>0</v>
      </c>
      <c r="W924" s="16" t="str">
        <f>IF('[1]TCE - ANEXO III - Preencher'!X930="","",'[1]TCE - ANEXO III - Preencher'!X930)</f>
        <v/>
      </c>
      <c r="X924" s="14">
        <f>'[1]TCE - ANEXO III - Preencher'!Y930</f>
        <v>0</v>
      </c>
      <c r="Y924" s="14">
        <f>'[1]TCE - ANEXO III - Preencher'!Z930</f>
        <v>0</v>
      </c>
      <c r="Z924" s="15">
        <f t="shared" si="88"/>
        <v>0</v>
      </c>
      <c r="AA924" s="16" t="str">
        <f>IF('[1]TCE - ANEXO III - Preencher'!AB930="","",'[1]TCE - ANEXO III - Preencher'!AB930)</f>
        <v/>
      </c>
      <c r="AB924" s="14">
        <f t="shared" si="89"/>
        <v>112.45856839999999</v>
      </c>
    </row>
    <row r="925" spans="1:28" x14ac:dyDescent="0.2">
      <c r="A925" s="8" t="str">
        <f>'[1]TCE - ANEXO III - Preencher'!B931</f>
        <v>10.894.988/0004-86</v>
      </c>
      <c r="B925" s="9" t="str">
        <f>'[1]TCE - ANEXO III - Preencher'!C931</f>
        <v>HOSPITAL DA MULHER DO RECIFE</v>
      </c>
      <c r="C925" s="17">
        <v>179407</v>
      </c>
      <c r="D925" s="10" t="str">
        <f>'[1]TCE - ANEXO III - Preencher'!E931</f>
        <v xml:space="preserve">MAYARA MENDONCA DOS SANTOS </v>
      </c>
      <c r="E925" s="9" t="str">
        <f>'[1]TCE - ANEXO III - Preencher'!F931</f>
        <v>3 - Administrativo</v>
      </c>
      <c r="F925" s="11" t="str">
        <f>'[1]TCE - ANEXO III - Preencher'!G931</f>
        <v>5143-20</v>
      </c>
      <c r="G925" s="12">
        <f>IF('[1]TCE - ANEXO III - Preencher'!H931="","",'[1]TCE - ANEXO III - Preencher'!H931)</f>
        <v>44256</v>
      </c>
      <c r="H925" s="13">
        <f>'[1]TCE - ANEXO III - Preencher'!I931</f>
        <v>13.93</v>
      </c>
      <c r="I925" s="13">
        <f>'[1]TCE - ANEXO III - Preencher'!J931</f>
        <v>111.46879999999999</v>
      </c>
      <c r="J925" s="13">
        <f>'[1]TCE - ANEXO III - Preencher'!K931</f>
        <v>0</v>
      </c>
      <c r="K925" s="14">
        <f>'[1]TCE - ANEXO III - Preencher'!L931</f>
        <v>0</v>
      </c>
      <c r="L925" s="14">
        <f>'[1]TCE - ANEXO III - Preencher'!M931</f>
        <v>0</v>
      </c>
      <c r="M925" s="14">
        <f t="shared" si="84"/>
        <v>0</v>
      </c>
      <c r="N925" s="14">
        <f>'[1]TCE - ANEXO III - Preencher'!O931</f>
        <v>0.45932839999999997</v>
      </c>
      <c r="O925" s="14">
        <f>'[1]TCE - ANEXO III - Preencher'!P931</f>
        <v>0</v>
      </c>
      <c r="P925" s="15">
        <f t="shared" si="85"/>
        <v>0.45932839999999997</v>
      </c>
      <c r="Q925" s="14">
        <f>'[1]TCE - ANEXO III - Preencher'!R931</f>
        <v>287.64633165829144</v>
      </c>
      <c r="R925" s="14">
        <f>'[1]TCE - ANEXO III - Preencher'!S931</f>
        <v>66</v>
      </c>
      <c r="S925" s="15">
        <f t="shared" si="86"/>
        <v>221.64633165829144</v>
      </c>
      <c r="T925" s="14">
        <f>'[1]TCE - ANEXO III - Preencher'!U931</f>
        <v>0</v>
      </c>
      <c r="U925" s="14">
        <f>'[1]TCE - ANEXO III - Preencher'!V931</f>
        <v>0</v>
      </c>
      <c r="V925" s="15">
        <f t="shared" si="87"/>
        <v>0</v>
      </c>
      <c r="W925" s="16" t="str">
        <f>IF('[1]TCE - ANEXO III - Preencher'!X931="","",'[1]TCE - ANEXO III - Preencher'!X931)</f>
        <v/>
      </c>
      <c r="X925" s="14">
        <f>'[1]TCE - ANEXO III - Preencher'!Y931</f>
        <v>0</v>
      </c>
      <c r="Y925" s="14">
        <f>'[1]TCE - ANEXO III - Preencher'!Z931</f>
        <v>0</v>
      </c>
      <c r="Z925" s="15">
        <f t="shared" si="88"/>
        <v>0</v>
      </c>
      <c r="AA925" s="16" t="str">
        <f>IF('[1]TCE - ANEXO III - Preencher'!AB931="","",'[1]TCE - ANEXO III - Preencher'!AB931)</f>
        <v/>
      </c>
      <c r="AB925" s="14">
        <f t="shared" si="89"/>
        <v>347.50446005829144</v>
      </c>
    </row>
    <row r="926" spans="1:28" x14ac:dyDescent="0.2">
      <c r="A926" s="8" t="str">
        <f>'[1]TCE - ANEXO III - Preencher'!B932</f>
        <v>10.894.988/0004-86</v>
      </c>
      <c r="B926" s="9" t="str">
        <f>'[1]TCE - ANEXO III - Preencher'!C932</f>
        <v>HOSPITAL DA MULHER DO RECIFE</v>
      </c>
      <c r="C926" s="17">
        <v>70448</v>
      </c>
      <c r="D926" s="10" t="str">
        <f>'[1]TCE - ANEXO III - Preencher'!E932</f>
        <v>MAYARA SANTOS DE SIQUEIRA</v>
      </c>
      <c r="E926" s="9" t="str">
        <f>'[1]TCE - ANEXO III - Preencher'!F932</f>
        <v>3 - Administrativo</v>
      </c>
      <c r="F926" s="11" t="str">
        <f>'[1]TCE - ANEXO III - Preencher'!G932</f>
        <v>2124-05</v>
      </c>
      <c r="G926" s="12">
        <f>IF('[1]TCE - ANEXO III - Preencher'!H932="","",'[1]TCE - ANEXO III - Preencher'!H932)</f>
        <v>44256</v>
      </c>
      <c r="H926" s="13">
        <f>'[1]TCE - ANEXO III - Preencher'!I932</f>
        <v>32.26</v>
      </c>
      <c r="I926" s="13">
        <f>'[1]TCE - ANEXO III - Preencher'!J932</f>
        <v>258.13040000000001</v>
      </c>
      <c r="J926" s="13">
        <f>'[1]TCE - ANEXO III - Preencher'!K932</f>
        <v>0</v>
      </c>
      <c r="K926" s="14">
        <f>'[1]TCE - ANEXO III - Preencher'!L932</f>
        <v>0</v>
      </c>
      <c r="L926" s="14">
        <f>'[1]TCE - ANEXO III - Preencher'!M932</f>
        <v>0</v>
      </c>
      <c r="M926" s="14">
        <f t="shared" si="84"/>
        <v>0</v>
      </c>
      <c r="N926" s="14">
        <f>'[1]TCE - ANEXO III - Preencher'!O932</f>
        <v>0</v>
      </c>
      <c r="O926" s="14">
        <f>'[1]TCE - ANEXO III - Preencher'!P932</f>
        <v>0</v>
      </c>
      <c r="P926" s="15">
        <f t="shared" si="85"/>
        <v>0</v>
      </c>
      <c r="Q926" s="14">
        <f>'[1]TCE - ANEXO III - Preencher'!R932</f>
        <v>0</v>
      </c>
      <c r="R926" s="14">
        <f>'[1]TCE - ANEXO III - Preencher'!S932</f>
        <v>0</v>
      </c>
      <c r="S926" s="15">
        <f t="shared" si="86"/>
        <v>0</v>
      </c>
      <c r="T926" s="14">
        <f>'[1]TCE - ANEXO III - Preencher'!U932</f>
        <v>0</v>
      </c>
      <c r="U926" s="14">
        <f>'[1]TCE - ANEXO III - Preencher'!V932</f>
        <v>0</v>
      </c>
      <c r="V926" s="15">
        <f t="shared" si="87"/>
        <v>0</v>
      </c>
      <c r="W926" s="16" t="str">
        <f>IF('[1]TCE - ANEXO III - Preencher'!X932="","",'[1]TCE - ANEXO III - Preencher'!X932)</f>
        <v/>
      </c>
      <c r="X926" s="14">
        <f>'[1]TCE - ANEXO III - Preencher'!Y932</f>
        <v>0</v>
      </c>
      <c r="Y926" s="14">
        <f>'[1]TCE - ANEXO III - Preencher'!Z932</f>
        <v>0</v>
      </c>
      <c r="Z926" s="15">
        <f t="shared" si="88"/>
        <v>0</v>
      </c>
      <c r="AA926" s="16" t="str">
        <f>IF('[1]TCE - ANEXO III - Preencher'!AB932="","",'[1]TCE - ANEXO III - Preencher'!AB932)</f>
        <v/>
      </c>
      <c r="AB926" s="14">
        <f t="shared" si="89"/>
        <v>290.3904</v>
      </c>
    </row>
    <row r="927" spans="1:28" x14ac:dyDescent="0.2">
      <c r="A927" s="8" t="str">
        <f>'[1]TCE - ANEXO III - Preencher'!B933</f>
        <v>10.894.988/0004-86</v>
      </c>
      <c r="B927" s="9" t="str">
        <f>'[1]TCE - ANEXO III - Preencher'!C933</f>
        <v>HOSPITAL DA MULHER DO RECIFE</v>
      </c>
      <c r="C927" s="17">
        <v>60407</v>
      </c>
      <c r="D927" s="10" t="str">
        <f>'[1]TCE - ANEXO III - Preencher'!E933</f>
        <v>MAYARA TELINO SOARES</v>
      </c>
      <c r="E927" s="9" t="str">
        <f>'[1]TCE - ANEXO III - Preencher'!F933</f>
        <v>1 - Médico</v>
      </c>
      <c r="F927" s="11" t="str">
        <f>'[1]TCE - ANEXO III - Preencher'!G933</f>
        <v>2251-25</v>
      </c>
      <c r="G927" s="12">
        <f>IF('[1]TCE - ANEXO III - Preencher'!H933="","",'[1]TCE - ANEXO III - Preencher'!H933)</f>
        <v>44256</v>
      </c>
      <c r="H927" s="13">
        <f>'[1]TCE - ANEXO III - Preencher'!I933</f>
        <v>80.349999999999994</v>
      </c>
      <c r="I927" s="13">
        <f>'[1]TCE - ANEXO III - Preencher'!J933</f>
        <v>642.80000000000007</v>
      </c>
      <c r="J927" s="13">
        <f>'[1]TCE - ANEXO III - Preencher'!K933</f>
        <v>0</v>
      </c>
      <c r="K927" s="14">
        <f>'[1]TCE - ANEXO III - Preencher'!L933</f>
        <v>0</v>
      </c>
      <c r="L927" s="14">
        <f>'[1]TCE - ANEXO III - Preencher'!M933</f>
        <v>0</v>
      </c>
      <c r="M927" s="14">
        <f t="shared" si="84"/>
        <v>0</v>
      </c>
      <c r="N927" s="14">
        <f>'[1]TCE - ANEXO III - Preencher'!O933</f>
        <v>6.6776884000000001</v>
      </c>
      <c r="O927" s="14">
        <f>'[1]TCE - ANEXO III - Preencher'!P933</f>
        <v>0</v>
      </c>
      <c r="P927" s="15">
        <f t="shared" si="85"/>
        <v>6.6776884000000001</v>
      </c>
      <c r="Q927" s="14">
        <f>'[1]TCE - ANEXO III - Preencher'!R933</f>
        <v>0</v>
      </c>
      <c r="R927" s="14">
        <f>'[1]TCE - ANEXO III - Preencher'!S933</f>
        <v>0</v>
      </c>
      <c r="S927" s="15">
        <f t="shared" si="86"/>
        <v>0</v>
      </c>
      <c r="T927" s="14">
        <f>'[1]TCE - ANEXO III - Preencher'!U933</f>
        <v>0</v>
      </c>
      <c r="U927" s="14">
        <f>'[1]TCE - ANEXO III - Preencher'!V933</f>
        <v>0</v>
      </c>
      <c r="V927" s="15">
        <f t="shared" si="87"/>
        <v>0</v>
      </c>
      <c r="W927" s="16" t="str">
        <f>IF('[1]TCE - ANEXO III - Preencher'!X933="","",'[1]TCE - ANEXO III - Preencher'!X933)</f>
        <v/>
      </c>
      <c r="X927" s="14">
        <f>'[1]TCE - ANEXO III - Preencher'!Y933</f>
        <v>0</v>
      </c>
      <c r="Y927" s="14">
        <f>'[1]TCE - ANEXO III - Preencher'!Z933</f>
        <v>0</v>
      </c>
      <c r="Z927" s="15">
        <f t="shared" si="88"/>
        <v>0</v>
      </c>
      <c r="AA927" s="16" t="str">
        <f>IF('[1]TCE - ANEXO III - Preencher'!AB933="","",'[1]TCE - ANEXO III - Preencher'!AB933)</f>
        <v/>
      </c>
      <c r="AB927" s="14">
        <f t="shared" si="89"/>
        <v>729.82768840000006</v>
      </c>
    </row>
    <row r="928" spans="1:28" x14ac:dyDescent="0.2">
      <c r="A928" s="8" t="str">
        <f>'[1]TCE - ANEXO III - Preencher'!B934</f>
        <v>10.894.988/0004-86</v>
      </c>
      <c r="B928" s="9" t="str">
        <f>'[1]TCE - ANEXO III - Preencher'!C934</f>
        <v>HOSPITAL DA MULHER DO RECIFE</v>
      </c>
      <c r="C928" s="17">
        <v>40495</v>
      </c>
      <c r="D928" s="10" t="str">
        <f>'[1]TCE - ANEXO III - Preencher'!E934</f>
        <v>MAYZON EDUARDO CAVALCANTE LUCAS</v>
      </c>
      <c r="E928" s="9" t="str">
        <f>'[1]TCE - ANEXO III - Preencher'!F934</f>
        <v>2 - Outros Profissionais da Saúde</v>
      </c>
      <c r="F928" s="11" t="str">
        <f>'[1]TCE - ANEXO III - Preencher'!G934</f>
        <v>2236-05</v>
      </c>
      <c r="G928" s="12">
        <f>IF('[1]TCE - ANEXO III - Preencher'!H934="","",'[1]TCE - ANEXO III - Preencher'!H934)</f>
        <v>44256</v>
      </c>
      <c r="H928" s="13">
        <f>'[1]TCE - ANEXO III - Preencher'!I934</f>
        <v>22.31</v>
      </c>
      <c r="I928" s="13">
        <f>'[1]TCE - ANEXO III - Preencher'!J934</f>
        <v>178.4752</v>
      </c>
      <c r="J928" s="13">
        <f>'[1]TCE - ANEXO III - Preencher'!K934</f>
        <v>0</v>
      </c>
      <c r="K928" s="14">
        <f>'[1]TCE - ANEXO III - Preencher'!L934</f>
        <v>0</v>
      </c>
      <c r="L928" s="14">
        <f>'[1]TCE - ANEXO III - Preencher'!M934</f>
        <v>0</v>
      </c>
      <c r="M928" s="14">
        <f t="shared" si="84"/>
        <v>0</v>
      </c>
      <c r="N928" s="14">
        <f>'[1]TCE - ANEXO III - Preencher'!O934</f>
        <v>0</v>
      </c>
      <c r="O928" s="14">
        <f>'[1]TCE - ANEXO III - Preencher'!P934</f>
        <v>0</v>
      </c>
      <c r="P928" s="15">
        <f t="shared" si="85"/>
        <v>0</v>
      </c>
      <c r="Q928" s="14">
        <f>'[1]TCE - ANEXO III - Preencher'!R934</f>
        <v>0</v>
      </c>
      <c r="R928" s="14">
        <f>'[1]TCE - ANEXO III - Preencher'!S934</f>
        <v>0</v>
      </c>
      <c r="S928" s="15">
        <f t="shared" si="86"/>
        <v>0</v>
      </c>
      <c r="T928" s="14">
        <f>'[1]TCE - ANEXO III - Preencher'!U934</f>
        <v>0</v>
      </c>
      <c r="U928" s="14">
        <f>'[1]TCE - ANEXO III - Preencher'!V934</f>
        <v>0</v>
      </c>
      <c r="V928" s="15">
        <f t="shared" si="87"/>
        <v>0</v>
      </c>
      <c r="W928" s="16" t="str">
        <f>IF('[1]TCE - ANEXO III - Preencher'!X934="","",'[1]TCE - ANEXO III - Preencher'!X934)</f>
        <v/>
      </c>
      <c r="X928" s="14">
        <f>'[1]TCE - ANEXO III - Preencher'!Y934</f>
        <v>0</v>
      </c>
      <c r="Y928" s="14">
        <f>'[1]TCE - ANEXO III - Preencher'!Z934</f>
        <v>0</v>
      </c>
      <c r="Z928" s="15">
        <f t="shared" si="88"/>
        <v>0</v>
      </c>
      <c r="AA928" s="16" t="str">
        <f>IF('[1]TCE - ANEXO III - Preencher'!AB934="","",'[1]TCE - ANEXO III - Preencher'!AB934)</f>
        <v/>
      </c>
      <c r="AB928" s="14">
        <f t="shared" si="89"/>
        <v>200.7852</v>
      </c>
    </row>
    <row r="929" spans="1:28" x14ac:dyDescent="0.2">
      <c r="A929" s="8" t="str">
        <f>'[1]TCE - ANEXO III - Preencher'!B935</f>
        <v>10.894.988/0004-86</v>
      </c>
      <c r="B929" s="9" t="str">
        <f>'[1]TCE - ANEXO III - Preencher'!C935</f>
        <v>HOSPITAL DA MULHER DO RECIFE</v>
      </c>
      <c r="C929" s="17">
        <v>36420</v>
      </c>
      <c r="D929" s="10" t="str">
        <f>'[1]TCE - ANEXO III - Preencher'!E935</f>
        <v>MEIRE ROSE DE SAO PEDRO JESUS</v>
      </c>
      <c r="E929" s="9" t="str">
        <f>'[1]TCE - ANEXO III - Preencher'!F935</f>
        <v>2 - Outros Profissionais da Saúde</v>
      </c>
      <c r="F929" s="11" t="str">
        <f>'[1]TCE - ANEXO III - Preencher'!G935</f>
        <v>3222-05</v>
      </c>
      <c r="G929" s="12">
        <f>IF('[1]TCE - ANEXO III - Preencher'!H935="","",'[1]TCE - ANEXO III - Preencher'!H935)</f>
        <v>44256</v>
      </c>
      <c r="H929" s="13">
        <f>'[1]TCE - ANEXO III - Preencher'!I935</f>
        <v>1.75</v>
      </c>
      <c r="I929" s="13">
        <f>'[1]TCE - ANEXO III - Preencher'!J935</f>
        <v>13.994400000000001</v>
      </c>
      <c r="J929" s="13">
        <f>'[1]TCE - ANEXO III - Preencher'!K935</f>
        <v>0</v>
      </c>
      <c r="K929" s="14">
        <f>'[1]TCE - ANEXO III - Preencher'!L935</f>
        <v>0</v>
      </c>
      <c r="L929" s="14">
        <f>'[1]TCE - ANEXO III - Preencher'!M935</f>
        <v>0</v>
      </c>
      <c r="M929" s="14">
        <f t="shared" si="84"/>
        <v>0</v>
      </c>
      <c r="N929" s="14">
        <f>'[1]TCE - ANEXO III - Preencher'!O935</f>
        <v>0</v>
      </c>
      <c r="O929" s="14">
        <f>'[1]TCE - ANEXO III - Preencher'!P935</f>
        <v>0</v>
      </c>
      <c r="P929" s="15">
        <f t="shared" si="85"/>
        <v>0</v>
      </c>
      <c r="Q929" s="14">
        <f>'[1]TCE - ANEXO III - Preencher'!R935</f>
        <v>0</v>
      </c>
      <c r="R929" s="14">
        <f>'[1]TCE - ANEXO III - Preencher'!S935</f>
        <v>0</v>
      </c>
      <c r="S929" s="15">
        <f t="shared" si="86"/>
        <v>0</v>
      </c>
      <c r="T929" s="14">
        <f>'[1]TCE - ANEXO III - Preencher'!U935</f>
        <v>0</v>
      </c>
      <c r="U929" s="14">
        <f>'[1]TCE - ANEXO III - Preencher'!V935</f>
        <v>0</v>
      </c>
      <c r="V929" s="15">
        <f t="shared" si="87"/>
        <v>0</v>
      </c>
      <c r="W929" s="16" t="str">
        <f>IF('[1]TCE - ANEXO III - Preencher'!X935="","",'[1]TCE - ANEXO III - Preencher'!X935)</f>
        <v/>
      </c>
      <c r="X929" s="14">
        <f>'[1]TCE - ANEXO III - Preencher'!Y935</f>
        <v>0</v>
      </c>
      <c r="Y929" s="14">
        <f>'[1]TCE - ANEXO III - Preencher'!Z935</f>
        <v>0</v>
      </c>
      <c r="Z929" s="15">
        <f t="shared" si="88"/>
        <v>0</v>
      </c>
      <c r="AA929" s="16" t="str">
        <f>IF('[1]TCE - ANEXO III - Preencher'!AB935="","",'[1]TCE - ANEXO III - Preencher'!AB935)</f>
        <v/>
      </c>
      <c r="AB929" s="14">
        <f t="shared" si="89"/>
        <v>15.744400000000001</v>
      </c>
    </row>
    <row r="930" spans="1:28" x14ac:dyDescent="0.2">
      <c r="A930" s="8" t="str">
        <f>'[1]TCE - ANEXO III - Preencher'!B936</f>
        <v>10.894.988/0004-86</v>
      </c>
      <c r="B930" s="9" t="str">
        <f>'[1]TCE - ANEXO III - Preencher'!C936</f>
        <v>HOSPITAL DA MULHER DO RECIFE</v>
      </c>
      <c r="C930" s="17">
        <v>78179</v>
      </c>
      <c r="D930" s="10" t="str">
        <f>'[1]TCE - ANEXO III - Preencher'!E936</f>
        <v>MELINA SANTOS CARNEIRO</v>
      </c>
      <c r="E930" s="9" t="str">
        <f>'[1]TCE - ANEXO III - Preencher'!F936</f>
        <v>1 - Médico</v>
      </c>
      <c r="F930" s="11" t="str">
        <f>'[1]TCE - ANEXO III - Preencher'!G936</f>
        <v>2251-24</v>
      </c>
      <c r="G930" s="12">
        <f>IF('[1]TCE - ANEXO III - Preencher'!H936="","",'[1]TCE - ANEXO III - Preencher'!H936)</f>
        <v>44256</v>
      </c>
      <c r="H930" s="13">
        <f>'[1]TCE - ANEXO III - Preencher'!I936</f>
        <v>62.4</v>
      </c>
      <c r="I930" s="13">
        <f>'[1]TCE - ANEXO III - Preencher'!J936</f>
        <v>499.24959999999999</v>
      </c>
      <c r="J930" s="13">
        <f>'[1]TCE - ANEXO III - Preencher'!K936</f>
        <v>0</v>
      </c>
      <c r="K930" s="14">
        <f>'[1]TCE - ANEXO III - Preencher'!L936</f>
        <v>0</v>
      </c>
      <c r="L930" s="14">
        <f>'[1]TCE - ANEXO III - Preencher'!M936</f>
        <v>0</v>
      </c>
      <c r="M930" s="14">
        <f t="shared" si="84"/>
        <v>0</v>
      </c>
      <c r="N930" s="14">
        <f>'[1]TCE - ANEXO III - Preencher'!O936</f>
        <v>6.6776884000000001</v>
      </c>
      <c r="O930" s="14">
        <f>'[1]TCE - ANEXO III - Preencher'!P936</f>
        <v>0</v>
      </c>
      <c r="P930" s="15">
        <f t="shared" si="85"/>
        <v>6.6776884000000001</v>
      </c>
      <c r="Q930" s="14">
        <f>'[1]TCE - ANEXO III - Preencher'!R936</f>
        <v>0</v>
      </c>
      <c r="R930" s="14">
        <f>'[1]TCE - ANEXO III - Preencher'!S936</f>
        <v>0</v>
      </c>
      <c r="S930" s="15">
        <f t="shared" si="86"/>
        <v>0</v>
      </c>
      <c r="T930" s="14">
        <f>'[1]TCE - ANEXO III - Preencher'!U936</f>
        <v>0</v>
      </c>
      <c r="U930" s="14">
        <f>'[1]TCE - ANEXO III - Preencher'!V936</f>
        <v>0</v>
      </c>
      <c r="V930" s="15">
        <f t="shared" si="87"/>
        <v>0</v>
      </c>
      <c r="W930" s="16" t="str">
        <f>IF('[1]TCE - ANEXO III - Preencher'!X936="","",'[1]TCE - ANEXO III - Preencher'!X936)</f>
        <v/>
      </c>
      <c r="X930" s="14">
        <f>'[1]TCE - ANEXO III - Preencher'!Y936</f>
        <v>0</v>
      </c>
      <c r="Y930" s="14">
        <f>'[1]TCE - ANEXO III - Preencher'!Z936</f>
        <v>0</v>
      </c>
      <c r="Z930" s="15">
        <f t="shared" si="88"/>
        <v>0</v>
      </c>
      <c r="AA930" s="16" t="str">
        <f>IF('[1]TCE - ANEXO III - Preencher'!AB936="","",'[1]TCE - ANEXO III - Preencher'!AB936)</f>
        <v/>
      </c>
      <c r="AB930" s="14">
        <f t="shared" si="89"/>
        <v>568.32728839999993</v>
      </c>
    </row>
    <row r="931" spans="1:28" x14ac:dyDescent="0.2">
      <c r="A931" s="8" t="str">
        <f>'[1]TCE - ANEXO III - Preencher'!B937</f>
        <v>10.894.988/0004-86</v>
      </c>
      <c r="B931" s="9" t="str">
        <f>'[1]TCE - ANEXO III - Preencher'!C937</f>
        <v>HOSPITAL DA MULHER DO RECIFE</v>
      </c>
      <c r="C931" s="17">
        <v>37457</v>
      </c>
      <c r="D931" s="10" t="str">
        <f>'[1]TCE - ANEXO III - Preencher'!E937</f>
        <v>MERCIA SILVA DE LIMA DIAS</v>
      </c>
      <c r="E931" s="9" t="str">
        <f>'[1]TCE - ANEXO III - Preencher'!F937</f>
        <v>2 - Outros Profissionais da Saúde</v>
      </c>
      <c r="F931" s="11" t="str">
        <f>'[1]TCE - ANEXO III - Preencher'!G937</f>
        <v>3222-05</v>
      </c>
      <c r="G931" s="12">
        <f>IF('[1]TCE - ANEXO III - Preencher'!H937="","",'[1]TCE - ANEXO III - Preencher'!H937)</f>
        <v>44256</v>
      </c>
      <c r="H931" s="13">
        <f>'[1]TCE - ANEXO III - Preencher'!I937</f>
        <v>23.630000000000003</v>
      </c>
      <c r="I931" s="13">
        <f>'[1]TCE - ANEXO III - Preencher'!J937</f>
        <v>189.17199999999997</v>
      </c>
      <c r="J931" s="13">
        <f>'[1]TCE - ANEXO III - Preencher'!K937</f>
        <v>0</v>
      </c>
      <c r="K931" s="14">
        <f>'[1]TCE - ANEXO III - Preencher'!L937</f>
        <v>0</v>
      </c>
      <c r="L931" s="14">
        <f>'[1]TCE - ANEXO III - Preencher'!M937</f>
        <v>0</v>
      </c>
      <c r="M931" s="14">
        <f t="shared" si="84"/>
        <v>0</v>
      </c>
      <c r="N931" s="14">
        <f>'[1]TCE - ANEXO III - Preencher'!O937</f>
        <v>0.45932839999999997</v>
      </c>
      <c r="O931" s="14">
        <f>'[1]TCE - ANEXO III - Preencher'!P937</f>
        <v>0</v>
      </c>
      <c r="P931" s="15">
        <f t="shared" si="85"/>
        <v>0.45932839999999997</v>
      </c>
      <c r="Q931" s="14">
        <f>'[1]TCE - ANEXO III - Preencher'!R937</f>
        <v>0</v>
      </c>
      <c r="R931" s="14">
        <f>'[1]TCE - ANEXO III - Preencher'!S937</f>
        <v>0</v>
      </c>
      <c r="S931" s="15">
        <f t="shared" si="86"/>
        <v>0</v>
      </c>
      <c r="T931" s="14">
        <f>'[1]TCE - ANEXO III - Preencher'!U937</f>
        <v>0</v>
      </c>
      <c r="U931" s="14">
        <f>'[1]TCE - ANEXO III - Preencher'!V937</f>
        <v>0</v>
      </c>
      <c r="V931" s="15">
        <f t="shared" si="87"/>
        <v>0</v>
      </c>
      <c r="W931" s="16" t="str">
        <f>IF('[1]TCE - ANEXO III - Preencher'!X937="","",'[1]TCE - ANEXO III - Preencher'!X937)</f>
        <v/>
      </c>
      <c r="X931" s="14">
        <f>'[1]TCE - ANEXO III - Preencher'!Y937</f>
        <v>0</v>
      </c>
      <c r="Y931" s="14">
        <f>'[1]TCE - ANEXO III - Preencher'!Z937</f>
        <v>0</v>
      </c>
      <c r="Z931" s="15">
        <f t="shared" si="88"/>
        <v>0</v>
      </c>
      <c r="AA931" s="16" t="str">
        <f>IF('[1]TCE - ANEXO III - Preencher'!AB937="","",'[1]TCE - ANEXO III - Preencher'!AB937)</f>
        <v/>
      </c>
      <c r="AB931" s="14">
        <f t="shared" si="89"/>
        <v>213.26132839999997</v>
      </c>
    </row>
    <row r="932" spans="1:28" x14ac:dyDescent="0.2">
      <c r="A932" s="8" t="str">
        <f>'[1]TCE - ANEXO III - Preencher'!B938</f>
        <v>10.894.988/0004-86</v>
      </c>
      <c r="B932" s="9" t="str">
        <f>'[1]TCE - ANEXO III - Preencher'!C938</f>
        <v>HOSPITAL DA MULHER DO RECIFE</v>
      </c>
      <c r="C932" s="17">
        <v>474472</v>
      </c>
      <c r="D932" s="10" t="str">
        <f>'[1]TCE - ANEXO III - Preencher'!E938</f>
        <v>MERCICLEIDE DE MORAES MACEDO</v>
      </c>
      <c r="E932" s="9" t="str">
        <f>'[1]TCE - ANEXO III - Preencher'!F938</f>
        <v>3 - Administrativo</v>
      </c>
      <c r="F932" s="11" t="str">
        <f>'[1]TCE - ANEXO III - Preencher'!G938</f>
        <v>4110-05</v>
      </c>
      <c r="G932" s="12">
        <f>IF('[1]TCE - ANEXO III - Preencher'!H938="","",'[1]TCE - ANEXO III - Preencher'!H938)</f>
        <v>44256</v>
      </c>
      <c r="H932" s="13">
        <f>'[1]TCE - ANEXO III - Preencher'!I938</f>
        <v>13.21</v>
      </c>
      <c r="I932" s="13">
        <f>'[1]TCE - ANEXO III - Preencher'!J938</f>
        <v>105.60000000000001</v>
      </c>
      <c r="J932" s="13">
        <f>'[1]TCE - ANEXO III - Preencher'!K938</f>
        <v>0</v>
      </c>
      <c r="K932" s="14">
        <f>'[1]TCE - ANEXO III - Preencher'!L938</f>
        <v>0</v>
      </c>
      <c r="L932" s="14">
        <f>'[1]TCE - ANEXO III - Preencher'!M938</f>
        <v>0</v>
      </c>
      <c r="M932" s="14">
        <f t="shared" si="84"/>
        <v>0</v>
      </c>
      <c r="N932" s="14">
        <f>'[1]TCE - ANEXO III - Preencher'!O938</f>
        <v>0.45096839999999999</v>
      </c>
      <c r="O932" s="14">
        <f>'[1]TCE - ANEXO III - Preencher'!P938</f>
        <v>0</v>
      </c>
      <c r="P932" s="15">
        <f t="shared" si="85"/>
        <v>0.45096839999999999</v>
      </c>
      <c r="Q932" s="14">
        <f>'[1]TCE - ANEXO III - Preencher'!R938</f>
        <v>319.44633165829146</v>
      </c>
      <c r="R932" s="14">
        <f>'[1]TCE - ANEXO III - Preencher'!S938</f>
        <v>66</v>
      </c>
      <c r="S932" s="15">
        <f t="shared" si="86"/>
        <v>253.44633165829146</v>
      </c>
      <c r="T932" s="14">
        <f>'[1]TCE - ANEXO III - Preencher'!U938</f>
        <v>0</v>
      </c>
      <c r="U932" s="14">
        <f>'[1]TCE - ANEXO III - Preencher'!V938</f>
        <v>0</v>
      </c>
      <c r="V932" s="15">
        <f t="shared" si="87"/>
        <v>0</v>
      </c>
      <c r="W932" s="16" t="str">
        <f>IF('[1]TCE - ANEXO III - Preencher'!X938="","",'[1]TCE - ANEXO III - Preencher'!X938)</f>
        <v/>
      </c>
      <c r="X932" s="14">
        <f>'[1]TCE - ANEXO III - Preencher'!Y938</f>
        <v>0</v>
      </c>
      <c r="Y932" s="14">
        <f>'[1]TCE - ANEXO III - Preencher'!Z938</f>
        <v>0</v>
      </c>
      <c r="Z932" s="15">
        <f t="shared" si="88"/>
        <v>0</v>
      </c>
      <c r="AA932" s="16" t="str">
        <f>IF('[1]TCE - ANEXO III - Preencher'!AB938="","",'[1]TCE - ANEXO III - Preencher'!AB938)</f>
        <v/>
      </c>
      <c r="AB932" s="14">
        <f t="shared" si="89"/>
        <v>372.70730005829148</v>
      </c>
    </row>
    <row r="933" spans="1:28" x14ac:dyDescent="0.2">
      <c r="A933" s="8" t="str">
        <f>'[1]TCE - ANEXO III - Preencher'!B939</f>
        <v>10.894.988/0004-86</v>
      </c>
      <c r="B933" s="9" t="str">
        <f>'[1]TCE - ANEXO III - Preencher'!C939</f>
        <v>HOSPITAL DA MULHER DO RECIFE</v>
      </c>
      <c r="C933" s="17">
        <v>48417</v>
      </c>
      <c r="D933" s="10" t="str">
        <f>'[1]TCE - ANEXO III - Preencher'!E939</f>
        <v>MICHELE FERNANDA DE FREITAS LIMA</v>
      </c>
      <c r="E933" s="9" t="str">
        <f>'[1]TCE - ANEXO III - Preencher'!F939</f>
        <v>2 - Outros Profissionais da Saúde</v>
      </c>
      <c r="F933" s="11" t="str">
        <f>'[1]TCE - ANEXO III - Preencher'!G939</f>
        <v>3222-05</v>
      </c>
      <c r="G933" s="12">
        <f>IF('[1]TCE - ANEXO III - Preencher'!H939="","",'[1]TCE - ANEXO III - Preencher'!H939)</f>
        <v>44256</v>
      </c>
      <c r="H933" s="13">
        <f>'[1]TCE - ANEXO III - Preencher'!I939</f>
        <v>18.920000000000002</v>
      </c>
      <c r="I933" s="13">
        <f>'[1]TCE - ANEXO III - Preencher'!J939</f>
        <v>151.4648</v>
      </c>
      <c r="J933" s="13">
        <f>'[1]TCE - ANEXO III - Preencher'!K939</f>
        <v>0</v>
      </c>
      <c r="K933" s="14">
        <f>'[1]TCE - ANEXO III - Preencher'!L939</f>
        <v>0</v>
      </c>
      <c r="L933" s="14">
        <f>'[1]TCE - ANEXO III - Preencher'!M939</f>
        <v>0</v>
      </c>
      <c r="M933" s="14">
        <f t="shared" si="84"/>
        <v>0</v>
      </c>
      <c r="N933" s="14">
        <f>'[1]TCE - ANEXO III - Preencher'!O939</f>
        <v>0.45096839999999999</v>
      </c>
      <c r="O933" s="14">
        <f>'[1]TCE - ANEXO III - Preencher'!P939</f>
        <v>0</v>
      </c>
      <c r="P933" s="15">
        <f t="shared" si="85"/>
        <v>0.45096839999999999</v>
      </c>
      <c r="Q933" s="14">
        <f>'[1]TCE - ANEXO III - Preencher'!R939</f>
        <v>109.44633165829146</v>
      </c>
      <c r="R933" s="14">
        <f>'[1]TCE - ANEXO III - Preencher'!S939</f>
        <v>68.13</v>
      </c>
      <c r="S933" s="15">
        <f t="shared" si="86"/>
        <v>41.31633165829146</v>
      </c>
      <c r="T933" s="14">
        <f>'[1]TCE - ANEXO III - Preencher'!U939</f>
        <v>0</v>
      </c>
      <c r="U933" s="14">
        <f>'[1]TCE - ANEXO III - Preencher'!V939</f>
        <v>0</v>
      </c>
      <c r="V933" s="15">
        <f t="shared" si="87"/>
        <v>0</v>
      </c>
      <c r="W933" s="16" t="str">
        <f>IF('[1]TCE - ANEXO III - Preencher'!X939="","",'[1]TCE - ANEXO III - Preencher'!X939)</f>
        <v/>
      </c>
      <c r="X933" s="14">
        <f>'[1]TCE - ANEXO III - Preencher'!Y939</f>
        <v>0</v>
      </c>
      <c r="Y933" s="14">
        <f>'[1]TCE - ANEXO III - Preencher'!Z939</f>
        <v>0</v>
      </c>
      <c r="Z933" s="15">
        <f t="shared" si="88"/>
        <v>0</v>
      </c>
      <c r="AA933" s="16" t="str">
        <f>IF('[1]TCE - ANEXO III - Preencher'!AB939="","",'[1]TCE - ANEXO III - Preencher'!AB939)</f>
        <v/>
      </c>
      <c r="AB933" s="14">
        <f t="shared" si="89"/>
        <v>212.15210005829144</v>
      </c>
    </row>
    <row r="934" spans="1:28" x14ac:dyDescent="0.2">
      <c r="A934" s="8" t="str">
        <f>'[1]TCE - ANEXO III - Preencher'!B940</f>
        <v>10.894.988/0004-86</v>
      </c>
      <c r="B934" s="9" t="str">
        <f>'[1]TCE - ANEXO III - Preencher'!C940</f>
        <v>HOSPITAL DA MULHER DO RECIFE</v>
      </c>
      <c r="C934" s="17">
        <v>360415</v>
      </c>
      <c r="D934" s="10" t="str">
        <f>'[1]TCE - ANEXO III - Preencher'!E940</f>
        <v>MICHELINE CAVALCANTI DA SILVA</v>
      </c>
      <c r="E934" s="9" t="str">
        <f>'[1]TCE - ANEXO III - Preencher'!F940</f>
        <v>3 - Administrativo</v>
      </c>
      <c r="F934" s="11" t="str">
        <f>'[1]TCE - ANEXO III - Preencher'!G940</f>
        <v>5132-05</v>
      </c>
      <c r="G934" s="12">
        <f>IF('[1]TCE - ANEXO III - Preencher'!H940="","",'[1]TCE - ANEXO III - Preencher'!H940)</f>
        <v>44256</v>
      </c>
      <c r="H934" s="13">
        <f>'[1]TCE - ANEXO III - Preencher'!I940</f>
        <v>25.33</v>
      </c>
      <c r="I934" s="13">
        <f>'[1]TCE - ANEXO III - Preencher'!J940</f>
        <v>202.62080000000003</v>
      </c>
      <c r="J934" s="13">
        <f>'[1]TCE - ANEXO III - Preencher'!K940</f>
        <v>0</v>
      </c>
      <c r="K934" s="14">
        <f>'[1]TCE - ANEXO III - Preencher'!L940</f>
        <v>0</v>
      </c>
      <c r="L934" s="14">
        <f>'[1]TCE - ANEXO III - Preencher'!M940</f>
        <v>0</v>
      </c>
      <c r="M934" s="14">
        <f t="shared" si="84"/>
        <v>0</v>
      </c>
      <c r="N934" s="14">
        <f>'[1]TCE - ANEXO III - Preencher'!O940</f>
        <v>0.45096839999999999</v>
      </c>
      <c r="O934" s="14">
        <f>'[1]TCE - ANEXO III - Preencher'!P940</f>
        <v>0</v>
      </c>
      <c r="P934" s="15">
        <f t="shared" si="85"/>
        <v>0.45096839999999999</v>
      </c>
      <c r="Q934" s="14">
        <f>'[1]TCE - ANEXO III - Preencher'!R940</f>
        <v>349.44633165829146</v>
      </c>
      <c r="R934" s="14">
        <f>'[1]TCE - ANEXO III - Preencher'!S940</f>
        <v>70.45</v>
      </c>
      <c r="S934" s="15">
        <f t="shared" si="86"/>
        <v>278.99633165829147</v>
      </c>
      <c r="T934" s="14">
        <f>'[1]TCE - ANEXO III - Preencher'!U940</f>
        <v>0</v>
      </c>
      <c r="U934" s="14">
        <f>'[1]TCE - ANEXO III - Preencher'!V940</f>
        <v>0</v>
      </c>
      <c r="V934" s="15">
        <f t="shared" si="87"/>
        <v>0</v>
      </c>
      <c r="W934" s="16" t="str">
        <f>IF('[1]TCE - ANEXO III - Preencher'!X940="","",'[1]TCE - ANEXO III - Preencher'!X940)</f>
        <v/>
      </c>
      <c r="X934" s="14">
        <f>'[1]TCE - ANEXO III - Preencher'!Y940</f>
        <v>0</v>
      </c>
      <c r="Y934" s="14">
        <f>'[1]TCE - ANEXO III - Preencher'!Z940</f>
        <v>0</v>
      </c>
      <c r="Z934" s="15">
        <f t="shared" si="88"/>
        <v>0</v>
      </c>
      <c r="AA934" s="16" t="str">
        <f>IF('[1]TCE - ANEXO III - Preencher'!AB940="","",'[1]TCE - ANEXO III - Preencher'!AB940)</f>
        <v/>
      </c>
      <c r="AB934" s="14">
        <f t="shared" si="89"/>
        <v>507.39810005829145</v>
      </c>
    </row>
    <row r="935" spans="1:28" x14ac:dyDescent="0.2">
      <c r="A935" s="8" t="str">
        <f>'[1]TCE - ANEXO III - Preencher'!B941</f>
        <v>10.894.988/0004-86</v>
      </c>
      <c r="B935" s="9" t="str">
        <f>'[1]TCE - ANEXO III - Preencher'!C941</f>
        <v>HOSPITAL DA MULHER DO RECIFE</v>
      </c>
      <c r="C935" s="17">
        <v>41470</v>
      </c>
      <c r="D935" s="10" t="str">
        <f>'[1]TCE - ANEXO III - Preencher'!E941</f>
        <v>MICHELLE CEZAR DA SILVA</v>
      </c>
      <c r="E935" s="9" t="str">
        <f>'[1]TCE - ANEXO III - Preencher'!F941</f>
        <v>2 - Outros Profissionais da Saúde</v>
      </c>
      <c r="F935" s="11" t="str">
        <f>'[1]TCE - ANEXO III - Preencher'!G941</f>
        <v>2235-05</v>
      </c>
      <c r="G935" s="12">
        <f>IF('[1]TCE - ANEXO III - Preencher'!H941="","",'[1]TCE - ANEXO III - Preencher'!H941)</f>
        <v>44256</v>
      </c>
      <c r="H935" s="13">
        <f>'[1]TCE - ANEXO III - Preencher'!I941</f>
        <v>6.55</v>
      </c>
      <c r="I935" s="13">
        <f>'[1]TCE - ANEXO III - Preencher'!J941</f>
        <v>52.448</v>
      </c>
      <c r="J935" s="13">
        <f>'[1]TCE - ANEXO III - Preencher'!K941</f>
        <v>0</v>
      </c>
      <c r="K935" s="14">
        <f>'[1]TCE - ANEXO III - Preencher'!L941</f>
        <v>0</v>
      </c>
      <c r="L935" s="14">
        <f>'[1]TCE - ANEXO III - Preencher'!M941</f>
        <v>0</v>
      </c>
      <c r="M935" s="14">
        <f t="shared" si="84"/>
        <v>0</v>
      </c>
      <c r="N935" s="14">
        <f>'[1]TCE - ANEXO III - Preencher'!O941</f>
        <v>0</v>
      </c>
      <c r="O935" s="14">
        <f>'[1]TCE - ANEXO III - Preencher'!P941</f>
        <v>0</v>
      </c>
      <c r="P935" s="15">
        <f t="shared" si="85"/>
        <v>0</v>
      </c>
      <c r="Q935" s="14">
        <f>'[1]TCE - ANEXO III - Preencher'!R941</f>
        <v>0</v>
      </c>
      <c r="R935" s="14">
        <f>'[1]TCE - ANEXO III - Preencher'!S941</f>
        <v>0</v>
      </c>
      <c r="S935" s="15">
        <f t="shared" si="86"/>
        <v>0</v>
      </c>
      <c r="T935" s="14">
        <f>'[1]TCE - ANEXO III - Preencher'!U941</f>
        <v>0</v>
      </c>
      <c r="U935" s="14">
        <f>'[1]TCE - ANEXO III - Preencher'!V941</f>
        <v>0</v>
      </c>
      <c r="V935" s="15">
        <f t="shared" si="87"/>
        <v>0</v>
      </c>
      <c r="W935" s="16" t="str">
        <f>IF('[1]TCE - ANEXO III - Preencher'!X941="","",'[1]TCE - ANEXO III - Preencher'!X941)</f>
        <v/>
      </c>
      <c r="X935" s="14">
        <f>'[1]TCE - ANEXO III - Preencher'!Y941</f>
        <v>0</v>
      </c>
      <c r="Y935" s="14">
        <f>'[1]TCE - ANEXO III - Preencher'!Z941</f>
        <v>0</v>
      </c>
      <c r="Z935" s="15">
        <f t="shared" si="88"/>
        <v>0</v>
      </c>
      <c r="AA935" s="16" t="str">
        <f>IF('[1]TCE - ANEXO III - Preencher'!AB941="","",'[1]TCE - ANEXO III - Preencher'!AB941)</f>
        <v/>
      </c>
      <c r="AB935" s="14">
        <f t="shared" si="89"/>
        <v>58.997999999999998</v>
      </c>
    </row>
    <row r="936" spans="1:28" x14ac:dyDescent="0.2">
      <c r="A936" s="8" t="str">
        <f>'[1]TCE - ANEXO III - Preencher'!B942</f>
        <v>10.894.988/0004-86</v>
      </c>
      <c r="B936" s="9" t="str">
        <f>'[1]TCE - ANEXO III - Preencher'!C942</f>
        <v>HOSPITAL DA MULHER DO RECIFE</v>
      </c>
      <c r="C936" s="17">
        <v>253449</v>
      </c>
      <c r="D936" s="10" t="str">
        <f>'[1]TCE - ANEXO III - Preencher'!E942</f>
        <v>MICICLEIA PEREIRA GOMES</v>
      </c>
      <c r="E936" s="9" t="str">
        <f>'[1]TCE - ANEXO III - Preencher'!F942</f>
        <v>3 - Administrativo</v>
      </c>
      <c r="F936" s="11" t="str">
        <f>'[1]TCE - ANEXO III - Preencher'!G942</f>
        <v>5143-20</v>
      </c>
      <c r="G936" s="12">
        <f>IF('[1]TCE - ANEXO III - Preencher'!H942="","",'[1]TCE - ANEXO III - Preencher'!H942)</f>
        <v>44256</v>
      </c>
      <c r="H936" s="13">
        <f>'[1]TCE - ANEXO III - Preencher'!I942</f>
        <v>15.4</v>
      </c>
      <c r="I936" s="13">
        <f>'[1]TCE - ANEXO III - Preencher'!J942</f>
        <v>123.2</v>
      </c>
      <c r="J936" s="13">
        <f>'[1]TCE - ANEXO III - Preencher'!K942</f>
        <v>0</v>
      </c>
      <c r="K936" s="14">
        <f>'[1]TCE - ANEXO III - Preencher'!L942</f>
        <v>0</v>
      </c>
      <c r="L936" s="14">
        <f>'[1]TCE - ANEXO III - Preencher'!M942</f>
        <v>0</v>
      </c>
      <c r="M936" s="14">
        <f t="shared" si="84"/>
        <v>0</v>
      </c>
      <c r="N936" s="14">
        <f>'[1]TCE - ANEXO III - Preencher'!O942</f>
        <v>0.45096839999999999</v>
      </c>
      <c r="O936" s="14">
        <f>'[1]TCE - ANEXO III - Preencher'!P942</f>
        <v>0</v>
      </c>
      <c r="P936" s="15">
        <f t="shared" si="85"/>
        <v>0.45096839999999999</v>
      </c>
      <c r="Q936" s="14">
        <f>'[1]TCE - ANEXO III - Preencher'!R942</f>
        <v>218.89266331658291</v>
      </c>
      <c r="R936" s="14">
        <f>'[1]TCE - ANEXO III - Preencher'!S942</f>
        <v>66</v>
      </c>
      <c r="S936" s="15">
        <f t="shared" si="86"/>
        <v>152.89266331658291</v>
      </c>
      <c r="T936" s="14">
        <f>'[1]TCE - ANEXO III - Preencher'!U942</f>
        <v>0</v>
      </c>
      <c r="U936" s="14">
        <f>'[1]TCE - ANEXO III - Preencher'!V942</f>
        <v>0</v>
      </c>
      <c r="V936" s="15">
        <f t="shared" si="87"/>
        <v>0</v>
      </c>
      <c r="W936" s="16" t="str">
        <f>IF('[1]TCE - ANEXO III - Preencher'!X942="","",'[1]TCE - ANEXO III - Preencher'!X942)</f>
        <v/>
      </c>
      <c r="X936" s="14">
        <f>'[1]TCE - ANEXO III - Preencher'!Y942</f>
        <v>0</v>
      </c>
      <c r="Y936" s="14">
        <f>'[1]TCE - ANEXO III - Preencher'!Z942</f>
        <v>0</v>
      </c>
      <c r="Z936" s="15">
        <f t="shared" si="88"/>
        <v>0</v>
      </c>
      <c r="AA936" s="16" t="str">
        <f>IF('[1]TCE - ANEXO III - Preencher'!AB942="","",'[1]TCE - ANEXO III - Preencher'!AB942)</f>
        <v/>
      </c>
      <c r="AB936" s="14">
        <f t="shared" si="89"/>
        <v>291.9436317165829</v>
      </c>
    </row>
    <row r="937" spans="1:28" x14ac:dyDescent="0.2">
      <c r="A937" s="8" t="str">
        <f>'[1]TCE - ANEXO III - Preencher'!B943</f>
        <v>10.894.988/0004-86</v>
      </c>
      <c r="B937" s="9" t="str">
        <f>'[1]TCE - ANEXO III - Preencher'!C943</f>
        <v>HOSPITAL DA MULHER DO RECIFE</v>
      </c>
      <c r="C937" s="17">
        <v>74481</v>
      </c>
      <c r="D937" s="10" t="str">
        <f>'[1]TCE - ANEXO III - Preencher'!E943</f>
        <v xml:space="preserve">MICILENE SOARES DE VASCONCELOS </v>
      </c>
      <c r="E937" s="9" t="str">
        <f>'[1]TCE - ANEXO III - Preencher'!F943</f>
        <v>3 - Administrativo</v>
      </c>
      <c r="F937" s="11" t="str">
        <f>'[1]TCE - ANEXO III - Preencher'!G943</f>
        <v>5143-20</v>
      </c>
      <c r="G937" s="12">
        <f>IF('[1]TCE - ANEXO III - Preencher'!H943="","",'[1]TCE - ANEXO III - Preencher'!H943)</f>
        <v>44256</v>
      </c>
      <c r="H937" s="13">
        <f>'[1]TCE - ANEXO III - Preencher'!I943</f>
        <v>18.260000000000002</v>
      </c>
      <c r="I937" s="13">
        <f>'[1]TCE - ANEXO III - Preencher'!J943</f>
        <v>146.09040000000002</v>
      </c>
      <c r="J937" s="13">
        <f>'[1]TCE - ANEXO III - Preencher'!K943</f>
        <v>0</v>
      </c>
      <c r="K937" s="14">
        <f>'[1]TCE - ANEXO III - Preencher'!L943</f>
        <v>0</v>
      </c>
      <c r="L937" s="14">
        <f>'[1]TCE - ANEXO III - Preencher'!M943</f>
        <v>0</v>
      </c>
      <c r="M937" s="14">
        <f t="shared" si="84"/>
        <v>0</v>
      </c>
      <c r="N937" s="14">
        <f>'[1]TCE - ANEXO III - Preencher'!O943</f>
        <v>0.45096839999999999</v>
      </c>
      <c r="O937" s="14">
        <f>'[1]TCE - ANEXO III - Preencher'!P943</f>
        <v>0</v>
      </c>
      <c r="P937" s="15">
        <f t="shared" si="85"/>
        <v>0.45096839999999999</v>
      </c>
      <c r="Q937" s="14">
        <f>'[1]TCE - ANEXO III - Preencher'!R943</f>
        <v>109.44633165829146</v>
      </c>
      <c r="R937" s="14">
        <f>'[1]TCE - ANEXO III - Preencher'!S943</f>
        <v>66</v>
      </c>
      <c r="S937" s="15">
        <f t="shared" si="86"/>
        <v>43.446331658291456</v>
      </c>
      <c r="T937" s="14">
        <f>'[1]TCE - ANEXO III - Preencher'!U943</f>
        <v>0</v>
      </c>
      <c r="U937" s="14">
        <f>'[1]TCE - ANEXO III - Preencher'!V943</f>
        <v>0</v>
      </c>
      <c r="V937" s="15">
        <f t="shared" si="87"/>
        <v>0</v>
      </c>
      <c r="W937" s="16" t="str">
        <f>IF('[1]TCE - ANEXO III - Preencher'!X943="","",'[1]TCE - ANEXO III - Preencher'!X943)</f>
        <v/>
      </c>
      <c r="X937" s="14">
        <f>'[1]TCE - ANEXO III - Preencher'!Y943</f>
        <v>0</v>
      </c>
      <c r="Y937" s="14">
        <f>'[1]TCE - ANEXO III - Preencher'!Z943</f>
        <v>0</v>
      </c>
      <c r="Z937" s="15">
        <f t="shared" si="88"/>
        <v>0</v>
      </c>
      <c r="AA937" s="16" t="str">
        <f>IF('[1]TCE - ANEXO III - Preencher'!AB943="","",'[1]TCE - ANEXO III - Preencher'!AB943)</f>
        <v/>
      </c>
      <c r="AB937" s="14">
        <f t="shared" si="89"/>
        <v>208.24770005829146</v>
      </c>
    </row>
    <row r="938" spans="1:28" x14ac:dyDescent="0.2">
      <c r="A938" s="8" t="str">
        <f>'[1]TCE - ANEXO III - Preencher'!B944</f>
        <v>10.894.988/0004-86</v>
      </c>
      <c r="B938" s="9" t="str">
        <f>'[1]TCE - ANEXO III - Preencher'!C944</f>
        <v>HOSPITAL DA MULHER DO RECIFE</v>
      </c>
      <c r="C938" s="17">
        <v>52469</v>
      </c>
      <c r="D938" s="10" t="str">
        <f>'[1]TCE - ANEXO III - Preencher'!E944</f>
        <v>MIDIANE DE OLIVEIRA MENDES</v>
      </c>
      <c r="E938" s="9" t="str">
        <f>'[1]TCE - ANEXO III - Preencher'!F944</f>
        <v>2 - Outros Profissionais da Saúde</v>
      </c>
      <c r="F938" s="11" t="str">
        <f>'[1]TCE - ANEXO III - Preencher'!G944</f>
        <v>5211-30</v>
      </c>
      <c r="G938" s="12">
        <f>IF('[1]TCE - ANEXO III - Preencher'!H944="","",'[1]TCE - ANEXO III - Preencher'!H944)</f>
        <v>44256</v>
      </c>
      <c r="H938" s="13">
        <f>'[1]TCE - ANEXO III - Preencher'!I944</f>
        <v>13.18</v>
      </c>
      <c r="I938" s="13">
        <f>'[1]TCE - ANEXO III - Preencher'!J944</f>
        <v>105.444</v>
      </c>
      <c r="J938" s="13">
        <f>'[1]TCE - ANEXO III - Preencher'!K944</f>
        <v>0</v>
      </c>
      <c r="K938" s="14">
        <f>'[1]TCE - ANEXO III - Preencher'!L944</f>
        <v>0</v>
      </c>
      <c r="L938" s="14">
        <f>'[1]TCE - ANEXO III - Preencher'!M944</f>
        <v>0</v>
      </c>
      <c r="M938" s="14">
        <f t="shared" si="84"/>
        <v>0</v>
      </c>
      <c r="N938" s="14">
        <f>'[1]TCE - ANEXO III - Preencher'!O944</f>
        <v>0.45096839999999999</v>
      </c>
      <c r="O938" s="14">
        <f>'[1]TCE - ANEXO III - Preencher'!P944</f>
        <v>0</v>
      </c>
      <c r="P938" s="15">
        <f t="shared" si="85"/>
        <v>0.45096839999999999</v>
      </c>
      <c r="Q938" s="14">
        <f>'[1]TCE - ANEXO III - Preencher'!R944</f>
        <v>161.94633165829146</v>
      </c>
      <c r="R938" s="14">
        <f>'[1]TCE - ANEXO III - Preencher'!S944</f>
        <v>66</v>
      </c>
      <c r="S938" s="15">
        <f t="shared" si="86"/>
        <v>95.946331658291456</v>
      </c>
      <c r="T938" s="14">
        <f>'[1]TCE - ANEXO III - Preencher'!U944</f>
        <v>0</v>
      </c>
      <c r="U938" s="14">
        <f>'[1]TCE - ANEXO III - Preencher'!V944</f>
        <v>0</v>
      </c>
      <c r="V938" s="15">
        <f t="shared" si="87"/>
        <v>0</v>
      </c>
      <c r="W938" s="16" t="str">
        <f>IF('[1]TCE - ANEXO III - Preencher'!X944="","",'[1]TCE - ANEXO III - Preencher'!X944)</f>
        <v/>
      </c>
      <c r="X938" s="14">
        <f>'[1]TCE - ANEXO III - Preencher'!Y944</f>
        <v>0</v>
      </c>
      <c r="Y938" s="14">
        <f>'[1]TCE - ANEXO III - Preencher'!Z944</f>
        <v>0</v>
      </c>
      <c r="Z938" s="15">
        <f t="shared" si="88"/>
        <v>0</v>
      </c>
      <c r="AA938" s="16" t="str">
        <f>IF('[1]TCE - ANEXO III - Preencher'!AB944="","",'[1]TCE - ANEXO III - Preencher'!AB944)</f>
        <v/>
      </c>
      <c r="AB938" s="14">
        <f t="shared" si="89"/>
        <v>215.02130005829144</v>
      </c>
    </row>
    <row r="939" spans="1:28" x14ac:dyDescent="0.2">
      <c r="A939" s="8" t="str">
        <f>'[1]TCE - ANEXO III - Preencher'!B945</f>
        <v>10.894.988/0004-86</v>
      </c>
      <c r="B939" s="9" t="str">
        <f>'[1]TCE - ANEXO III - Preencher'!C945</f>
        <v>HOSPITAL DA MULHER DO RECIFE</v>
      </c>
      <c r="C939" s="17">
        <v>82497</v>
      </c>
      <c r="D939" s="10" t="str">
        <f>'[1]TCE - ANEXO III - Preencher'!E945</f>
        <v>MILENA LORDAO PEREIRA</v>
      </c>
      <c r="E939" s="9" t="str">
        <f>'[1]TCE - ANEXO III - Preencher'!F945</f>
        <v>1 - Médico</v>
      </c>
      <c r="F939" s="11" t="str">
        <f>'[1]TCE - ANEXO III - Preencher'!G945</f>
        <v>2251-25</v>
      </c>
      <c r="G939" s="12">
        <f>IF('[1]TCE - ANEXO III - Preencher'!H945="","",'[1]TCE - ANEXO III - Preencher'!H945)</f>
        <v>44256</v>
      </c>
      <c r="H939" s="13">
        <f>'[1]TCE - ANEXO III - Preencher'!I945</f>
        <v>105.92</v>
      </c>
      <c r="I939" s="13">
        <f>'[1]TCE - ANEXO III - Preencher'!J945</f>
        <v>847.4</v>
      </c>
      <c r="J939" s="13">
        <f>'[1]TCE - ANEXO III - Preencher'!K945</f>
        <v>0</v>
      </c>
      <c r="K939" s="14">
        <f>'[1]TCE - ANEXO III - Preencher'!L945</f>
        <v>0</v>
      </c>
      <c r="L939" s="14">
        <f>'[1]TCE - ANEXO III - Preencher'!M945</f>
        <v>0</v>
      </c>
      <c r="M939" s="14">
        <f t="shared" si="84"/>
        <v>0</v>
      </c>
      <c r="N939" s="14">
        <f>'[1]TCE - ANEXO III - Preencher'!O945</f>
        <v>6.6776884000000001</v>
      </c>
      <c r="O939" s="14">
        <f>'[1]TCE - ANEXO III - Preencher'!P945</f>
        <v>0</v>
      </c>
      <c r="P939" s="15">
        <f t="shared" si="85"/>
        <v>6.6776884000000001</v>
      </c>
      <c r="Q939" s="14">
        <f>'[1]TCE - ANEXO III - Preencher'!R945</f>
        <v>0</v>
      </c>
      <c r="R939" s="14">
        <f>'[1]TCE - ANEXO III - Preencher'!S945</f>
        <v>0</v>
      </c>
      <c r="S939" s="15">
        <f t="shared" si="86"/>
        <v>0</v>
      </c>
      <c r="T939" s="14">
        <f>'[1]TCE - ANEXO III - Preencher'!U945</f>
        <v>0</v>
      </c>
      <c r="U939" s="14">
        <f>'[1]TCE - ANEXO III - Preencher'!V945</f>
        <v>0</v>
      </c>
      <c r="V939" s="15">
        <f t="shared" si="87"/>
        <v>0</v>
      </c>
      <c r="W939" s="16" t="str">
        <f>IF('[1]TCE - ANEXO III - Preencher'!X945="","",'[1]TCE - ANEXO III - Preencher'!X945)</f>
        <v/>
      </c>
      <c r="X939" s="14">
        <f>'[1]TCE - ANEXO III - Preencher'!Y945</f>
        <v>0</v>
      </c>
      <c r="Y939" s="14">
        <f>'[1]TCE - ANEXO III - Preencher'!Z945</f>
        <v>0</v>
      </c>
      <c r="Z939" s="15">
        <f t="shared" si="88"/>
        <v>0</v>
      </c>
      <c r="AA939" s="16" t="str">
        <f>IF('[1]TCE - ANEXO III - Preencher'!AB945="","",'[1]TCE - ANEXO III - Preencher'!AB945)</f>
        <v/>
      </c>
      <c r="AB939" s="14">
        <f t="shared" si="89"/>
        <v>959.9976883999999</v>
      </c>
    </row>
    <row r="940" spans="1:28" x14ac:dyDescent="0.2">
      <c r="A940" s="8" t="str">
        <f>'[1]TCE - ANEXO III - Preencher'!B946</f>
        <v>10.894.988/0004-86</v>
      </c>
      <c r="B940" s="9" t="str">
        <f>'[1]TCE - ANEXO III - Preencher'!C946</f>
        <v>HOSPITAL DA MULHER DO RECIFE</v>
      </c>
      <c r="C940" s="17">
        <v>42460</v>
      </c>
      <c r="D940" s="10" t="str">
        <f>'[1]TCE - ANEXO III - Preencher'!E946</f>
        <v>MILENA OLIVEIRA ALMEIDA</v>
      </c>
      <c r="E940" s="9" t="str">
        <f>'[1]TCE - ANEXO III - Preencher'!F946</f>
        <v>1 - Médico</v>
      </c>
      <c r="F940" s="11" t="str">
        <f>'[1]TCE - ANEXO III - Preencher'!G946</f>
        <v>2253-20</v>
      </c>
      <c r="G940" s="12">
        <f>IF('[1]TCE - ANEXO III - Preencher'!H946="","",'[1]TCE - ANEXO III - Preencher'!H946)</f>
        <v>44256</v>
      </c>
      <c r="H940" s="13">
        <f>'[1]TCE - ANEXO III - Preencher'!I946</f>
        <v>60.7</v>
      </c>
      <c r="I940" s="13">
        <f>'[1]TCE - ANEXO III - Preencher'!J946</f>
        <v>485.6</v>
      </c>
      <c r="J940" s="13">
        <f>'[1]TCE - ANEXO III - Preencher'!K946</f>
        <v>0</v>
      </c>
      <c r="K940" s="14">
        <f>'[1]TCE - ANEXO III - Preencher'!L946</f>
        <v>0</v>
      </c>
      <c r="L940" s="14">
        <f>'[1]TCE - ANEXO III - Preencher'!M946</f>
        <v>0</v>
      </c>
      <c r="M940" s="14">
        <f t="shared" si="84"/>
        <v>0</v>
      </c>
      <c r="N940" s="14">
        <f>'[1]TCE - ANEXO III - Preencher'!O946</f>
        <v>6.6776884000000001</v>
      </c>
      <c r="O940" s="14">
        <f>'[1]TCE - ANEXO III - Preencher'!P946</f>
        <v>0</v>
      </c>
      <c r="P940" s="15">
        <f t="shared" si="85"/>
        <v>6.6776884000000001</v>
      </c>
      <c r="Q940" s="14">
        <f>'[1]TCE - ANEXO III - Preencher'!R946</f>
        <v>0</v>
      </c>
      <c r="R940" s="14">
        <f>'[1]TCE - ANEXO III - Preencher'!S946</f>
        <v>0</v>
      </c>
      <c r="S940" s="15">
        <f t="shared" si="86"/>
        <v>0</v>
      </c>
      <c r="T940" s="14">
        <f>'[1]TCE - ANEXO III - Preencher'!U946</f>
        <v>0</v>
      </c>
      <c r="U940" s="14">
        <f>'[1]TCE - ANEXO III - Preencher'!V946</f>
        <v>0</v>
      </c>
      <c r="V940" s="15">
        <f t="shared" si="87"/>
        <v>0</v>
      </c>
      <c r="W940" s="16" t="str">
        <f>IF('[1]TCE - ANEXO III - Preencher'!X946="","",'[1]TCE - ANEXO III - Preencher'!X946)</f>
        <v/>
      </c>
      <c r="X940" s="14">
        <f>'[1]TCE - ANEXO III - Preencher'!Y946</f>
        <v>0</v>
      </c>
      <c r="Y940" s="14">
        <f>'[1]TCE - ANEXO III - Preencher'!Z946</f>
        <v>0</v>
      </c>
      <c r="Z940" s="15">
        <f t="shared" si="88"/>
        <v>0</v>
      </c>
      <c r="AA940" s="16" t="str">
        <f>IF('[1]TCE - ANEXO III - Preencher'!AB946="","",'[1]TCE - ANEXO III - Preencher'!AB946)</f>
        <v/>
      </c>
      <c r="AB940" s="14">
        <f t="shared" si="89"/>
        <v>552.97768840000003</v>
      </c>
    </row>
    <row r="941" spans="1:28" x14ac:dyDescent="0.2">
      <c r="A941" s="8" t="str">
        <f>'[1]TCE - ANEXO III - Preencher'!B947</f>
        <v>10.894.988/0004-86</v>
      </c>
      <c r="B941" s="9" t="str">
        <f>'[1]TCE - ANEXO III - Preencher'!C947</f>
        <v>HOSPITAL DA MULHER DO RECIFE</v>
      </c>
      <c r="C941" s="17">
        <v>1390</v>
      </c>
      <c r="D941" s="10" t="str">
        <f>'[1]TCE - ANEXO III - Preencher'!E947</f>
        <v>MILENE DANTAS VASCONCELOS</v>
      </c>
      <c r="E941" s="9" t="str">
        <f>'[1]TCE - ANEXO III - Preencher'!F947</f>
        <v>3 - Administrativo</v>
      </c>
      <c r="F941" s="11" t="str">
        <f>'[1]TCE - ANEXO III - Preencher'!G947</f>
        <v>1421-05</v>
      </c>
      <c r="G941" s="12">
        <f>IF('[1]TCE - ANEXO III - Preencher'!H947="","",'[1]TCE - ANEXO III - Preencher'!H947)</f>
        <v>44256</v>
      </c>
      <c r="H941" s="13">
        <f>'[1]TCE - ANEXO III - Preencher'!I947</f>
        <v>85.96</v>
      </c>
      <c r="I941" s="13">
        <f>'[1]TCE - ANEXO III - Preencher'!J947</f>
        <v>687.65679999999998</v>
      </c>
      <c r="J941" s="13">
        <f>'[1]TCE - ANEXO III - Preencher'!K947</f>
        <v>0</v>
      </c>
      <c r="K941" s="14">
        <f>'[1]TCE - ANEXO III - Preencher'!L947</f>
        <v>0</v>
      </c>
      <c r="L941" s="14">
        <f>'[1]TCE - ANEXO III - Preencher'!M947</f>
        <v>0</v>
      </c>
      <c r="M941" s="14">
        <f t="shared" si="84"/>
        <v>0</v>
      </c>
      <c r="N941" s="14">
        <f>'[1]TCE - ANEXO III - Preencher'!O947</f>
        <v>0.45096839999999999</v>
      </c>
      <c r="O941" s="14">
        <f>'[1]TCE - ANEXO III - Preencher'!P947</f>
        <v>0</v>
      </c>
      <c r="P941" s="15">
        <f t="shared" si="85"/>
        <v>0.45096839999999999</v>
      </c>
      <c r="Q941" s="14">
        <f>'[1]TCE - ANEXO III - Preencher'!R947</f>
        <v>0</v>
      </c>
      <c r="R941" s="14">
        <f>'[1]TCE - ANEXO III - Preencher'!S947</f>
        <v>0</v>
      </c>
      <c r="S941" s="15">
        <f t="shared" si="86"/>
        <v>0</v>
      </c>
      <c r="T941" s="14">
        <f>'[1]TCE - ANEXO III - Preencher'!U947</f>
        <v>0</v>
      </c>
      <c r="U941" s="14">
        <f>'[1]TCE - ANEXO III - Preencher'!V947</f>
        <v>0</v>
      </c>
      <c r="V941" s="15">
        <f t="shared" si="87"/>
        <v>0</v>
      </c>
      <c r="W941" s="16" t="str">
        <f>IF('[1]TCE - ANEXO III - Preencher'!X947="","",'[1]TCE - ANEXO III - Preencher'!X947)</f>
        <v/>
      </c>
      <c r="X941" s="14">
        <f>'[1]TCE - ANEXO III - Preencher'!Y947</f>
        <v>0</v>
      </c>
      <c r="Y941" s="14">
        <f>'[1]TCE - ANEXO III - Preencher'!Z947</f>
        <v>0</v>
      </c>
      <c r="Z941" s="15">
        <f t="shared" si="88"/>
        <v>0</v>
      </c>
      <c r="AA941" s="16" t="str">
        <f>IF('[1]TCE - ANEXO III - Preencher'!AB947="","",'[1]TCE - ANEXO III - Preencher'!AB947)</f>
        <v/>
      </c>
      <c r="AB941" s="14">
        <f t="shared" si="89"/>
        <v>774.06776839999998</v>
      </c>
    </row>
    <row r="942" spans="1:28" x14ac:dyDescent="0.2">
      <c r="A942" s="8" t="str">
        <f>'[1]TCE - ANEXO III - Preencher'!B948</f>
        <v>10.894.988/0004-86</v>
      </c>
      <c r="B942" s="9" t="str">
        <f>'[1]TCE - ANEXO III - Preencher'!C948</f>
        <v>HOSPITAL DA MULHER DO RECIFE</v>
      </c>
      <c r="C942" s="17">
        <v>31470</v>
      </c>
      <c r="D942" s="10" t="str">
        <f>'[1]TCE - ANEXO III - Preencher'!E948</f>
        <v>MILKA KATIA DA SILVA BRASIL</v>
      </c>
      <c r="E942" s="9" t="str">
        <f>'[1]TCE - ANEXO III - Preencher'!F948</f>
        <v>3 - Administrativo</v>
      </c>
      <c r="F942" s="11" t="str">
        <f>'[1]TCE - ANEXO III - Preencher'!G948</f>
        <v>4110-10</v>
      </c>
      <c r="G942" s="12">
        <f>IF('[1]TCE - ANEXO III - Preencher'!H948="","",'[1]TCE - ANEXO III - Preencher'!H948)</f>
        <v>44256</v>
      </c>
      <c r="H942" s="13">
        <f>'[1]TCE - ANEXO III - Preencher'!I948</f>
        <v>14.76</v>
      </c>
      <c r="I942" s="13">
        <f>'[1]TCE - ANEXO III - Preencher'!J948</f>
        <v>118.0992</v>
      </c>
      <c r="J942" s="13">
        <f>'[1]TCE - ANEXO III - Preencher'!K948</f>
        <v>0</v>
      </c>
      <c r="K942" s="14">
        <f>'[1]TCE - ANEXO III - Preencher'!L948</f>
        <v>0</v>
      </c>
      <c r="L942" s="14">
        <f>'[1]TCE - ANEXO III - Preencher'!M948</f>
        <v>0</v>
      </c>
      <c r="M942" s="14">
        <f t="shared" si="84"/>
        <v>0</v>
      </c>
      <c r="N942" s="14">
        <f>'[1]TCE - ANEXO III - Preencher'!O948</f>
        <v>0.45096839999999999</v>
      </c>
      <c r="O942" s="14">
        <f>'[1]TCE - ANEXO III - Preencher'!P948</f>
        <v>0</v>
      </c>
      <c r="P942" s="15">
        <f t="shared" si="85"/>
        <v>0.45096839999999999</v>
      </c>
      <c r="Q942" s="14">
        <f>'[1]TCE - ANEXO III - Preencher'!R948</f>
        <v>131.94633165829146</v>
      </c>
      <c r="R942" s="14">
        <f>'[1]TCE - ANEXO III - Preencher'!S948</f>
        <v>88.57</v>
      </c>
      <c r="S942" s="15">
        <f t="shared" si="86"/>
        <v>43.376331658291463</v>
      </c>
      <c r="T942" s="14">
        <f>'[1]TCE - ANEXO III - Preencher'!U948</f>
        <v>0</v>
      </c>
      <c r="U942" s="14">
        <f>'[1]TCE - ANEXO III - Preencher'!V948</f>
        <v>0</v>
      </c>
      <c r="V942" s="15">
        <f t="shared" si="87"/>
        <v>0</v>
      </c>
      <c r="W942" s="16" t="str">
        <f>IF('[1]TCE - ANEXO III - Preencher'!X948="","",'[1]TCE - ANEXO III - Preencher'!X948)</f>
        <v/>
      </c>
      <c r="X942" s="14">
        <f>'[1]TCE - ANEXO III - Preencher'!Y948</f>
        <v>0</v>
      </c>
      <c r="Y942" s="14">
        <f>'[1]TCE - ANEXO III - Preencher'!Z948</f>
        <v>0</v>
      </c>
      <c r="Z942" s="15">
        <f t="shared" si="88"/>
        <v>0</v>
      </c>
      <c r="AA942" s="16" t="str">
        <f>IF('[1]TCE - ANEXO III - Preencher'!AB948="","",'[1]TCE - ANEXO III - Preencher'!AB948)</f>
        <v/>
      </c>
      <c r="AB942" s="14">
        <f t="shared" si="89"/>
        <v>176.68650005829144</v>
      </c>
    </row>
    <row r="943" spans="1:28" x14ac:dyDescent="0.2">
      <c r="A943" s="8" t="str">
        <f>'[1]TCE - ANEXO III - Preencher'!B949</f>
        <v>10.894.988/0004-86</v>
      </c>
      <c r="B943" s="9" t="str">
        <f>'[1]TCE - ANEXO III - Preencher'!C949</f>
        <v>HOSPITAL DA MULHER DO RECIFE</v>
      </c>
      <c r="C943" s="17">
        <v>465404</v>
      </c>
      <c r="D943" s="10" t="str">
        <f>'[1]TCE - ANEXO III - Preencher'!E949</f>
        <v xml:space="preserve">MILSON LIMEIRA DA COSTA </v>
      </c>
      <c r="E943" s="9" t="str">
        <f>'[1]TCE - ANEXO III - Preencher'!F949</f>
        <v>3 - Administrativo</v>
      </c>
      <c r="F943" s="11" t="str">
        <f>'[1]TCE - ANEXO III - Preencher'!G949</f>
        <v>7823-05</v>
      </c>
      <c r="G943" s="12">
        <f>IF('[1]TCE - ANEXO III - Preencher'!H949="","",'[1]TCE - ANEXO III - Preencher'!H949)</f>
        <v>44256</v>
      </c>
      <c r="H943" s="13">
        <f>'[1]TCE - ANEXO III - Preencher'!I949</f>
        <v>13.41</v>
      </c>
      <c r="I943" s="13">
        <f>'[1]TCE - ANEXO III - Preencher'!J949</f>
        <v>107.2736</v>
      </c>
      <c r="J943" s="13">
        <f>'[1]TCE - ANEXO III - Preencher'!K949</f>
        <v>0</v>
      </c>
      <c r="K943" s="14">
        <f>'[1]TCE - ANEXO III - Preencher'!L949</f>
        <v>0</v>
      </c>
      <c r="L943" s="14">
        <f>'[1]TCE - ANEXO III - Preencher'!M949</f>
        <v>0</v>
      </c>
      <c r="M943" s="14">
        <f t="shared" si="84"/>
        <v>0</v>
      </c>
      <c r="N943" s="14">
        <f>'[1]TCE - ANEXO III - Preencher'!O949</f>
        <v>0.45096839999999999</v>
      </c>
      <c r="O943" s="14">
        <f>'[1]TCE - ANEXO III - Preencher'!P949</f>
        <v>0</v>
      </c>
      <c r="P943" s="15">
        <f t="shared" si="85"/>
        <v>0.45096839999999999</v>
      </c>
      <c r="Q943" s="14">
        <f>'[1]TCE - ANEXO III - Preencher'!R949</f>
        <v>0</v>
      </c>
      <c r="R943" s="14">
        <f>'[1]TCE - ANEXO III - Preencher'!S949</f>
        <v>0</v>
      </c>
      <c r="S943" s="15">
        <f t="shared" si="86"/>
        <v>0</v>
      </c>
      <c r="T943" s="14">
        <f>'[1]TCE - ANEXO III - Preencher'!U949</f>
        <v>0</v>
      </c>
      <c r="U943" s="14">
        <f>'[1]TCE - ANEXO III - Preencher'!V949</f>
        <v>0</v>
      </c>
      <c r="V943" s="15">
        <f t="shared" si="87"/>
        <v>0</v>
      </c>
      <c r="W943" s="16" t="str">
        <f>IF('[1]TCE - ANEXO III - Preencher'!X949="","",'[1]TCE - ANEXO III - Preencher'!X949)</f>
        <v/>
      </c>
      <c r="X943" s="14">
        <f>'[1]TCE - ANEXO III - Preencher'!Y949</f>
        <v>0</v>
      </c>
      <c r="Y943" s="14">
        <f>'[1]TCE - ANEXO III - Preencher'!Z949</f>
        <v>0</v>
      </c>
      <c r="Z943" s="15">
        <f t="shared" si="88"/>
        <v>0</v>
      </c>
      <c r="AA943" s="16" t="str">
        <f>IF('[1]TCE - ANEXO III - Preencher'!AB949="","",'[1]TCE - ANEXO III - Preencher'!AB949)</f>
        <v/>
      </c>
      <c r="AB943" s="14">
        <f t="shared" si="89"/>
        <v>121.13456839999999</v>
      </c>
    </row>
    <row r="944" spans="1:28" x14ac:dyDescent="0.2">
      <c r="A944" s="8" t="str">
        <f>'[1]TCE - ANEXO III - Preencher'!B950</f>
        <v>10.894.988/0004-86</v>
      </c>
      <c r="B944" s="9" t="str">
        <f>'[1]TCE - ANEXO III - Preencher'!C950</f>
        <v>HOSPITAL DA MULHER DO RECIFE</v>
      </c>
      <c r="C944" s="17">
        <v>69464</v>
      </c>
      <c r="D944" s="10" t="str">
        <f>'[1]TCE - ANEXO III - Preencher'!E950</f>
        <v>MIRELA AGRA CAVALCANTI</v>
      </c>
      <c r="E944" s="9" t="str">
        <f>'[1]TCE - ANEXO III - Preencher'!F950</f>
        <v>2 - Outros Profissionais da Saúde</v>
      </c>
      <c r="F944" s="11" t="str">
        <f>'[1]TCE - ANEXO III - Preencher'!G950</f>
        <v>2235-05</v>
      </c>
      <c r="G944" s="12">
        <f>IF('[1]TCE - ANEXO III - Preencher'!H950="","",'[1]TCE - ANEXO III - Preencher'!H950)</f>
        <v>44256</v>
      </c>
      <c r="H944" s="13">
        <f>'[1]TCE - ANEXO III - Preencher'!I950</f>
        <v>25.89</v>
      </c>
      <c r="I944" s="13">
        <f>'[1]TCE - ANEXO III - Preencher'!J950</f>
        <v>207.17520000000002</v>
      </c>
      <c r="J944" s="13">
        <f>'[1]TCE - ANEXO III - Preencher'!K950</f>
        <v>0</v>
      </c>
      <c r="K944" s="14">
        <f>'[1]TCE - ANEXO III - Preencher'!L950</f>
        <v>0</v>
      </c>
      <c r="L944" s="14">
        <f>'[1]TCE - ANEXO III - Preencher'!M950</f>
        <v>0</v>
      </c>
      <c r="M944" s="14">
        <f t="shared" si="84"/>
        <v>0</v>
      </c>
      <c r="N944" s="14">
        <f>'[1]TCE - ANEXO III - Preencher'!O950</f>
        <v>1.6696084</v>
      </c>
      <c r="O944" s="14">
        <f>'[1]TCE - ANEXO III - Preencher'!P950</f>
        <v>0</v>
      </c>
      <c r="P944" s="15">
        <f t="shared" si="85"/>
        <v>1.6696084</v>
      </c>
      <c r="Q944" s="14">
        <f>'[1]TCE - ANEXO III - Preencher'!R950</f>
        <v>0</v>
      </c>
      <c r="R944" s="14">
        <f>'[1]TCE - ANEXO III - Preencher'!S950</f>
        <v>0</v>
      </c>
      <c r="S944" s="15">
        <f t="shared" si="86"/>
        <v>0</v>
      </c>
      <c r="T944" s="14">
        <f>'[1]TCE - ANEXO III - Preencher'!U950</f>
        <v>0</v>
      </c>
      <c r="U944" s="14">
        <f>'[1]TCE - ANEXO III - Preencher'!V950</f>
        <v>0</v>
      </c>
      <c r="V944" s="15">
        <f t="shared" si="87"/>
        <v>0</v>
      </c>
      <c r="W944" s="16" t="str">
        <f>IF('[1]TCE - ANEXO III - Preencher'!X950="","",'[1]TCE - ANEXO III - Preencher'!X950)</f>
        <v/>
      </c>
      <c r="X944" s="14">
        <f>'[1]TCE - ANEXO III - Preencher'!Y950</f>
        <v>0</v>
      </c>
      <c r="Y944" s="14">
        <f>'[1]TCE - ANEXO III - Preencher'!Z950</f>
        <v>0</v>
      </c>
      <c r="Z944" s="15">
        <f t="shared" si="88"/>
        <v>0</v>
      </c>
      <c r="AA944" s="16" t="str">
        <f>IF('[1]TCE - ANEXO III - Preencher'!AB950="","",'[1]TCE - ANEXO III - Preencher'!AB950)</f>
        <v/>
      </c>
      <c r="AB944" s="14">
        <f t="shared" si="89"/>
        <v>234.73480839999999</v>
      </c>
    </row>
    <row r="945" spans="1:28" x14ac:dyDescent="0.2">
      <c r="A945" s="8" t="str">
        <f>'[1]TCE - ANEXO III - Preencher'!B951</f>
        <v>10.894.988/0004-86</v>
      </c>
      <c r="B945" s="9" t="str">
        <f>'[1]TCE - ANEXO III - Preencher'!C951</f>
        <v>HOSPITAL DA MULHER DO RECIFE</v>
      </c>
      <c r="C945" s="17">
        <v>71429</v>
      </c>
      <c r="D945" s="10" t="str">
        <f>'[1]TCE - ANEXO III - Preencher'!E951</f>
        <v>MIRELE PACHECO DE FREITAS</v>
      </c>
      <c r="E945" s="9" t="str">
        <f>'[1]TCE - ANEXO III - Preencher'!F951</f>
        <v>2 - Outros Profissionais da Saúde</v>
      </c>
      <c r="F945" s="11" t="str">
        <f>'[1]TCE - ANEXO III - Preencher'!G951</f>
        <v>2235-05</v>
      </c>
      <c r="G945" s="12">
        <f>IF('[1]TCE - ANEXO III - Preencher'!H951="","",'[1]TCE - ANEXO III - Preencher'!H951)</f>
        <v>44256</v>
      </c>
      <c r="H945" s="13">
        <f>'[1]TCE - ANEXO III - Preencher'!I951</f>
        <v>15.65</v>
      </c>
      <c r="I945" s="13">
        <f>'[1]TCE - ANEXO III - Preencher'!J951</f>
        <v>125.2792</v>
      </c>
      <c r="J945" s="13">
        <f>'[1]TCE - ANEXO III - Preencher'!K951</f>
        <v>0</v>
      </c>
      <c r="K945" s="14">
        <f>'[1]TCE - ANEXO III - Preencher'!L951</f>
        <v>0</v>
      </c>
      <c r="L945" s="14">
        <f>'[1]TCE - ANEXO III - Preencher'!M951</f>
        <v>0</v>
      </c>
      <c r="M945" s="14">
        <f t="shared" si="84"/>
        <v>0</v>
      </c>
      <c r="N945" s="14">
        <f>'[1]TCE - ANEXO III - Preencher'!O951</f>
        <v>1.6696084</v>
      </c>
      <c r="O945" s="14">
        <f>'[1]TCE - ANEXO III - Preencher'!P951</f>
        <v>0</v>
      </c>
      <c r="P945" s="15">
        <f t="shared" si="85"/>
        <v>1.6696084</v>
      </c>
      <c r="Q945" s="14">
        <f>'[1]TCE - ANEXO III - Preencher'!R951</f>
        <v>0</v>
      </c>
      <c r="R945" s="14">
        <f>'[1]TCE - ANEXO III - Preencher'!S951</f>
        <v>0</v>
      </c>
      <c r="S945" s="15">
        <f t="shared" si="86"/>
        <v>0</v>
      </c>
      <c r="T945" s="14">
        <f>'[1]TCE - ANEXO III - Preencher'!U951</f>
        <v>0</v>
      </c>
      <c r="U945" s="14">
        <f>'[1]TCE - ANEXO III - Preencher'!V951</f>
        <v>0</v>
      </c>
      <c r="V945" s="15">
        <f t="shared" si="87"/>
        <v>0</v>
      </c>
      <c r="W945" s="16" t="str">
        <f>IF('[1]TCE - ANEXO III - Preencher'!X951="","",'[1]TCE - ANEXO III - Preencher'!X951)</f>
        <v/>
      </c>
      <c r="X945" s="14">
        <f>'[1]TCE - ANEXO III - Preencher'!Y951</f>
        <v>0</v>
      </c>
      <c r="Y945" s="14">
        <f>'[1]TCE - ANEXO III - Preencher'!Z951</f>
        <v>0</v>
      </c>
      <c r="Z945" s="15">
        <f t="shared" si="88"/>
        <v>0</v>
      </c>
      <c r="AA945" s="16" t="str">
        <f>IF('[1]TCE - ANEXO III - Preencher'!AB951="","",'[1]TCE - ANEXO III - Preencher'!AB951)</f>
        <v/>
      </c>
      <c r="AB945" s="14">
        <f t="shared" si="89"/>
        <v>142.5988084</v>
      </c>
    </row>
    <row r="946" spans="1:28" x14ac:dyDescent="0.2">
      <c r="A946" s="8" t="str">
        <f>'[1]TCE - ANEXO III - Preencher'!B952</f>
        <v>10.894.988/0004-86</v>
      </c>
      <c r="B946" s="9" t="str">
        <f>'[1]TCE - ANEXO III - Preencher'!C952</f>
        <v>HOSPITAL DA MULHER DO RECIFE</v>
      </c>
      <c r="C946" s="17">
        <v>9452</v>
      </c>
      <c r="D946" s="10" t="str">
        <f>'[1]TCE - ANEXO III - Preencher'!E952</f>
        <v>MIRELLA JULYANA TAVARES DE LIRA</v>
      </c>
      <c r="E946" s="9" t="str">
        <f>'[1]TCE - ANEXO III - Preencher'!F952</f>
        <v>2 - Outros Profissionais da Saúde</v>
      </c>
      <c r="F946" s="11" t="str">
        <f>'[1]TCE - ANEXO III - Preencher'!G952</f>
        <v>3222-05</v>
      </c>
      <c r="G946" s="12">
        <f>IF('[1]TCE - ANEXO III - Preencher'!H952="","",'[1]TCE - ANEXO III - Preencher'!H952)</f>
        <v>44256</v>
      </c>
      <c r="H946" s="13">
        <f>'[1]TCE - ANEXO III - Preencher'!I952</f>
        <v>23.990000000000002</v>
      </c>
      <c r="I946" s="13">
        <f>'[1]TCE - ANEXO III - Preencher'!J952</f>
        <v>191.85600000000002</v>
      </c>
      <c r="J946" s="13">
        <f>'[1]TCE - ANEXO III - Preencher'!K952</f>
        <v>0</v>
      </c>
      <c r="K946" s="14">
        <f>'[1]TCE - ANEXO III - Preencher'!L952</f>
        <v>0</v>
      </c>
      <c r="L946" s="14">
        <f>'[1]TCE - ANEXO III - Preencher'!M952</f>
        <v>0</v>
      </c>
      <c r="M946" s="14">
        <f t="shared" si="84"/>
        <v>0</v>
      </c>
      <c r="N946" s="14">
        <f>'[1]TCE - ANEXO III - Preencher'!O952</f>
        <v>0.45096839999999999</v>
      </c>
      <c r="O946" s="14">
        <f>'[1]TCE - ANEXO III - Preencher'!P952</f>
        <v>0</v>
      </c>
      <c r="P946" s="15">
        <f t="shared" si="85"/>
        <v>0.45096839999999999</v>
      </c>
      <c r="Q946" s="14">
        <f>'[1]TCE - ANEXO III - Preencher'!R952</f>
        <v>214.44633165829146</v>
      </c>
      <c r="R946" s="14">
        <f>'[1]TCE - ANEXO III - Preencher'!S952</f>
        <v>68.13</v>
      </c>
      <c r="S946" s="15">
        <f t="shared" si="86"/>
        <v>146.31633165829146</v>
      </c>
      <c r="T946" s="14">
        <f>'[1]TCE - ANEXO III - Preencher'!U952</f>
        <v>0</v>
      </c>
      <c r="U946" s="14">
        <f>'[1]TCE - ANEXO III - Preencher'!V952</f>
        <v>0</v>
      </c>
      <c r="V946" s="15">
        <f t="shared" si="87"/>
        <v>0</v>
      </c>
      <c r="W946" s="16" t="str">
        <f>IF('[1]TCE - ANEXO III - Preencher'!X952="","",'[1]TCE - ANEXO III - Preencher'!X952)</f>
        <v/>
      </c>
      <c r="X946" s="14">
        <f>'[1]TCE - ANEXO III - Preencher'!Y952</f>
        <v>0</v>
      </c>
      <c r="Y946" s="14">
        <f>'[1]TCE - ANEXO III - Preencher'!Z952</f>
        <v>0</v>
      </c>
      <c r="Z946" s="15">
        <f t="shared" si="88"/>
        <v>0</v>
      </c>
      <c r="AA946" s="16" t="str">
        <f>IF('[1]TCE - ANEXO III - Preencher'!AB952="","",'[1]TCE - ANEXO III - Preencher'!AB952)</f>
        <v/>
      </c>
      <c r="AB946" s="14">
        <f t="shared" si="89"/>
        <v>362.61330005829149</v>
      </c>
    </row>
    <row r="947" spans="1:28" x14ac:dyDescent="0.2">
      <c r="A947" s="8" t="str">
        <f>'[1]TCE - ANEXO III - Preencher'!B953</f>
        <v>10.894.988/0004-86</v>
      </c>
      <c r="B947" s="9" t="str">
        <f>'[1]TCE - ANEXO III - Preencher'!C953</f>
        <v>HOSPITAL DA MULHER DO RECIFE</v>
      </c>
      <c r="C947" s="17">
        <v>39406</v>
      </c>
      <c r="D947" s="10" t="str">
        <f>'[1]TCE - ANEXO III - Preencher'!E953</f>
        <v>MIRELLA LORENA RIBEIRO</v>
      </c>
      <c r="E947" s="9" t="str">
        <f>'[1]TCE - ANEXO III - Preencher'!F953</f>
        <v>2 - Outros Profissionais da Saúde</v>
      </c>
      <c r="F947" s="11" t="str">
        <f>'[1]TCE - ANEXO III - Preencher'!G953</f>
        <v>3222-05</v>
      </c>
      <c r="G947" s="12">
        <f>IF('[1]TCE - ANEXO III - Preencher'!H953="","",'[1]TCE - ANEXO III - Preencher'!H953)</f>
        <v>44256</v>
      </c>
      <c r="H947" s="13">
        <f>'[1]TCE - ANEXO III - Preencher'!I953</f>
        <v>17.04</v>
      </c>
      <c r="I947" s="13">
        <f>'[1]TCE - ANEXO III - Preencher'!J953</f>
        <v>136.4288</v>
      </c>
      <c r="J947" s="13">
        <f>'[1]TCE - ANEXO III - Preencher'!K953</f>
        <v>0</v>
      </c>
      <c r="K947" s="14">
        <f>'[1]TCE - ANEXO III - Preencher'!L953</f>
        <v>0</v>
      </c>
      <c r="L947" s="14">
        <f>'[1]TCE - ANEXO III - Preencher'!M953</f>
        <v>0</v>
      </c>
      <c r="M947" s="14">
        <f t="shared" si="84"/>
        <v>0</v>
      </c>
      <c r="N947" s="14">
        <f>'[1]TCE - ANEXO III - Preencher'!O953</f>
        <v>0.45096839999999999</v>
      </c>
      <c r="O947" s="14">
        <f>'[1]TCE - ANEXO III - Preencher'!P953</f>
        <v>0</v>
      </c>
      <c r="P947" s="15">
        <f t="shared" si="85"/>
        <v>0.45096839999999999</v>
      </c>
      <c r="Q947" s="14">
        <f>'[1]TCE - ANEXO III - Preencher'!R953</f>
        <v>304.44633165829146</v>
      </c>
      <c r="R947" s="14">
        <f>'[1]TCE - ANEXO III - Preencher'!S953</f>
        <v>68.13</v>
      </c>
      <c r="S947" s="15">
        <f t="shared" si="86"/>
        <v>236.31633165829146</v>
      </c>
      <c r="T947" s="14">
        <f>'[1]TCE - ANEXO III - Preencher'!U953</f>
        <v>0</v>
      </c>
      <c r="U947" s="14">
        <f>'[1]TCE - ANEXO III - Preencher'!V953</f>
        <v>0</v>
      </c>
      <c r="V947" s="15">
        <f t="shared" si="87"/>
        <v>0</v>
      </c>
      <c r="W947" s="16" t="str">
        <f>IF('[1]TCE - ANEXO III - Preencher'!X953="","",'[1]TCE - ANEXO III - Preencher'!X953)</f>
        <v/>
      </c>
      <c r="X947" s="14">
        <f>'[1]TCE - ANEXO III - Preencher'!Y953</f>
        <v>0</v>
      </c>
      <c r="Y947" s="14">
        <f>'[1]TCE - ANEXO III - Preencher'!Z953</f>
        <v>0</v>
      </c>
      <c r="Z947" s="15">
        <f t="shared" si="88"/>
        <v>0</v>
      </c>
      <c r="AA947" s="16" t="str">
        <f>IF('[1]TCE - ANEXO III - Preencher'!AB953="","",'[1]TCE - ANEXO III - Preencher'!AB953)</f>
        <v/>
      </c>
      <c r="AB947" s="14">
        <f t="shared" si="89"/>
        <v>390.23610005829141</v>
      </c>
    </row>
    <row r="948" spans="1:28" x14ac:dyDescent="0.2">
      <c r="A948" s="8" t="str">
        <f>'[1]TCE - ANEXO III - Preencher'!B954</f>
        <v>10.894.988/0004-86</v>
      </c>
      <c r="B948" s="9" t="str">
        <f>'[1]TCE - ANEXO III - Preencher'!C954</f>
        <v>HOSPITAL DA MULHER DO RECIFE</v>
      </c>
      <c r="C948" s="17">
        <v>14480</v>
      </c>
      <c r="D948" s="10" t="str">
        <f>'[1]TCE - ANEXO III - Preencher'!E954</f>
        <v xml:space="preserve">MIRELLA VILAS FOERSTER PIRES </v>
      </c>
      <c r="E948" s="9" t="str">
        <f>'[1]TCE - ANEXO III - Preencher'!F954</f>
        <v>1 - Médico</v>
      </c>
      <c r="F948" s="11" t="str">
        <f>'[1]TCE - ANEXO III - Preencher'!G954</f>
        <v>2251-51</v>
      </c>
      <c r="G948" s="12">
        <f>IF('[1]TCE - ANEXO III - Preencher'!H954="","",'[1]TCE - ANEXO III - Preencher'!H954)</f>
        <v>44256</v>
      </c>
      <c r="H948" s="13">
        <f>'[1]TCE - ANEXO III - Preencher'!I954</f>
        <v>110.1</v>
      </c>
      <c r="I948" s="13">
        <f>'[1]TCE - ANEXO III - Preencher'!J954</f>
        <v>880.80000000000007</v>
      </c>
      <c r="J948" s="13">
        <f>'[1]TCE - ANEXO III - Preencher'!K954</f>
        <v>0</v>
      </c>
      <c r="K948" s="14">
        <f>'[1]TCE - ANEXO III - Preencher'!L954</f>
        <v>0</v>
      </c>
      <c r="L948" s="14">
        <f>'[1]TCE - ANEXO III - Preencher'!M954</f>
        <v>0</v>
      </c>
      <c r="M948" s="14">
        <f t="shared" si="84"/>
        <v>0</v>
      </c>
      <c r="N948" s="14">
        <f>'[1]TCE - ANEXO III - Preencher'!O954</f>
        <v>6.6776884000000001</v>
      </c>
      <c r="O948" s="14">
        <f>'[1]TCE - ANEXO III - Preencher'!P954</f>
        <v>0</v>
      </c>
      <c r="P948" s="15">
        <f t="shared" si="85"/>
        <v>6.6776884000000001</v>
      </c>
      <c r="Q948" s="14">
        <f>'[1]TCE - ANEXO III - Preencher'!R954</f>
        <v>0</v>
      </c>
      <c r="R948" s="14">
        <f>'[1]TCE - ANEXO III - Preencher'!S954</f>
        <v>0</v>
      </c>
      <c r="S948" s="15">
        <f t="shared" si="86"/>
        <v>0</v>
      </c>
      <c r="T948" s="14">
        <f>'[1]TCE - ANEXO III - Preencher'!U954</f>
        <v>0</v>
      </c>
      <c r="U948" s="14">
        <f>'[1]TCE - ANEXO III - Preencher'!V954</f>
        <v>0</v>
      </c>
      <c r="V948" s="15">
        <f t="shared" si="87"/>
        <v>0</v>
      </c>
      <c r="W948" s="16" t="str">
        <f>IF('[1]TCE - ANEXO III - Preencher'!X954="","",'[1]TCE - ANEXO III - Preencher'!X954)</f>
        <v/>
      </c>
      <c r="X948" s="14">
        <f>'[1]TCE - ANEXO III - Preencher'!Y954</f>
        <v>0</v>
      </c>
      <c r="Y948" s="14">
        <f>'[1]TCE - ANEXO III - Preencher'!Z954</f>
        <v>0</v>
      </c>
      <c r="Z948" s="15">
        <f t="shared" si="88"/>
        <v>0</v>
      </c>
      <c r="AA948" s="16" t="str">
        <f>IF('[1]TCE - ANEXO III - Preencher'!AB954="","",'[1]TCE - ANEXO III - Preencher'!AB954)</f>
        <v/>
      </c>
      <c r="AB948" s="14">
        <f t="shared" si="89"/>
        <v>997.57768840000006</v>
      </c>
    </row>
    <row r="949" spans="1:28" x14ac:dyDescent="0.2">
      <c r="A949" s="8" t="str">
        <f>'[1]TCE - ANEXO III - Preencher'!B955</f>
        <v>10.894.988/0004-86</v>
      </c>
      <c r="B949" s="9" t="str">
        <f>'[1]TCE - ANEXO III - Preencher'!C955</f>
        <v>HOSPITAL DA MULHER DO RECIFE</v>
      </c>
      <c r="C949" s="17">
        <v>545449</v>
      </c>
      <c r="D949" s="10" t="str">
        <f>'[1]TCE - ANEXO III - Preencher'!E955</f>
        <v>MIRIAN SOARES DA ROCHA</v>
      </c>
      <c r="E949" s="9" t="str">
        <f>'[1]TCE - ANEXO III - Preencher'!F955</f>
        <v>3 - Administrativo</v>
      </c>
      <c r="F949" s="11" t="str">
        <f>'[1]TCE - ANEXO III - Preencher'!G955</f>
        <v>5134-30</v>
      </c>
      <c r="G949" s="12">
        <f>IF('[1]TCE - ANEXO III - Preencher'!H955="","",'[1]TCE - ANEXO III - Preencher'!H955)</f>
        <v>44256</v>
      </c>
      <c r="H949" s="13">
        <f>'[1]TCE - ANEXO III - Preencher'!I955</f>
        <v>13.21</v>
      </c>
      <c r="I949" s="13">
        <f>'[1]TCE - ANEXO III - Preencher'!J955</f>
        <v>105.60000000000001</v>
      </c>
      <c r="J949" s="13">
        <f>'[1]TCE - ANEXO III - Preencher'!K955</f>
        <v>0</v>
      </c>
      <c r="K949" s="14">
        <f>'[1]TCE - ANEXO III - Preencher'!L955</f>
        <v>0</v>
      </c>
      <c r="L949" s="14">
        <f>'[1]TCE - ANEXO III - Preencher'!M955</f>
        <v>0</v>
      </c>
      <c r="M949" s="14">
        <f t="shared" si="84"/>
        <v>0</v>
      </c>
      <c r="N949" s="14">
        <f>'[1]TCE - ANEXO III - Preencher'!O955</f>
        <v>0.45096839999999999</v>
      </c>
      <c r="O949" s="14">
        <f>'[1]TCE - ANEXO III - Preencher'!P955</f>
        <v>0</v>
      </c>
      <c r="P949" s="15">
        <f t="shared" si="85"/>
        <v>0.45096839999999999</v>
      </c>
      <c r="Q949" s="14">
        <f>'[1]TCE - ANEXO III - Preencher'!R955</f>
        <v>109.44633165829146</v>
      </c>
      <c r="R949" s="14">
        <f>'[1]TCE - ANEXO III - Preencher'!S955</f>
        <v>66</v>
      </c>
      <c r="S949" s="15">
        <f t="shared" si="86"/>
        <v>43.446331658291456</v>
      </c>
      <c r="T949" s="14">
        <f>'[1]TCE - ANEXO III - Preencher'!U955</f>
        <v>0</v>
      </c>
      <c r="U949" s="14">
        <f>'[1]TCE - ANEXO III - Preencher'!V955</f>
        <v>0</v>
      </c>
      <c r="V949" s="15">
        <f t="shared" si="87"/>
        <v>0</v>
      </c>
      <c r="W949" s="16" t="str">
        <f>IF('[1]TCE - ANEXO III - Preencher'!X955="","",'[1]TCE - ANEXO III - Preencher'!X955)</f>
        <v/>
      </c>
      <c r="X949" s="14">
        <f>'[1]TCE - ANEXO III - Preencher'!Y955</f>
        <v>0</v>
      </c>
      <c r="Y949" s="14">
        <f>'[1]TCE - ANEXO III - Preencher'!Z955</f>
        <v>0</v>
      </c>
      <c r="Z949" s="15">
        <f t="shared" si="88"/>
        <v>0</v>
      </c>
      <c r="AA949" s="16" t="str">
        <f>IF('[1]TCE - ANEXO III - Preencher'!AB955="","",'[1]TCE - ANEXO III - Preencher'!AB955)</f>
        <v/>
      </c>
      <c r="AB949" s="14">
        <f t="shared" si="89"/>
        <v>162.70730005829145</v>
      </c>
    </row>
    <row r="950" spans="1:28" x14ac:dyDescent="0.2">
      <c r="A950" s="8" t="str">
        <f>'[1]TCE - ANEXO III - Preencher'!B956</f>
        <v>10.894.988/0004-86</v>
      </c>
      <c r="B950" s="9" t="str">
        <f>'[1]TCE - ANEXO III - Preencher'!C956</f>
        <v>HOSPITAL DA MULHER DO RECIFE</v>
      </c>
      <c r="C950" s="17">
        <v>426</v>
      </c>
      <c r="D950" s="10" t="str">
        <f>'[1]TCE - ANEXO III - Preencher'!E956</f>
        <v>MOACIR PEREIRA DA SILVA</v>
      </c>
      <c r="E950" s="9" t="str">
        <f>'[1]TCE - ANEXO III - Preencher'!F956</f>
        <v>3 - Administrativo</v>
      </c>
      <c r="F950" s="11" t="str">
        <f>'[1]TCE - ANEXO III - Preencher'!G956</f>
        <v>5163-45</v>
      </c>
      <c r="G950" s="12">
        <f>IF('[1]TCE - ANEXO III - Preencher'!H956="","",'[1]TCE - ANEXO III - Preencher'!H956)</f>
        <v>44256</v>
      </c>
      <c r="H950" s="13">
        <f>'[1]TCE - ANEXO III - Preencher'!I956</f>
        <v>15.55</v>
      </c>
      <c r="I950" s="13">
        <f>'[1]TCE - ANEXO III - Preencher'!J956</f>
        <v>124.38080000000001</v>
      </c>
      <c r="J950" s="13">
        <f>'[1]TCE - ANEXO III - Preencher'!K956</f>
        <v>0</v>
      </c>
      <c r="K950" s="14">
        <f>'[1]TCE - ANEXO III - Preencher'!L956</f>
        <v>0</v>
      </c>
      <c r="L950" s="14">
        <f>'[1]TCE - ANEXO III - Preencher'!M956</f>
        <v>0</v>
      </c>
      <c r="M950" s="14">
        <f t="shared" si="84"/>
        <v>0</v>
      </c>
      <c r="N950" s="14">
        <f>'[1]TCE - ANEXO III - Preencher'!O956</f>
        <v>0.45096839999999999</v>
      </c>
      <c r="O950" s="14">
        <f>'[1]TCE - ANEXO III - Preencher'!P956</f>
        <v>0</v>
      </c>
      <c r="P950" s="15">
        <f t="shared" si="85"/>
        <v>0.45096839999999999</v>
      </c>
      <c r="Q950" s="14">
        <f>'[1]TCE - ANEXO III - Preencher'!R956</f>
        <v>229.44633165829146</v>
      </c>
      <c r="R950" s="14">
        <f>'[1]TCE - ANEXO III - Preencher'!S956</f>
        <v>66</v>
      </c>
      <c r="S950" s="15">
        <f t="shared" si="86"/>
        <v>163.44633165829146</v>
      </c>
      <c r="T950" s="14">
        <f>'[1]TCE - ANEXO III - Preencher'!U956</f>
        <v>0</v>
      </c>
      <c r="U950" s="14">
        <f>'[1]TCE - ANEXO III - Preencher'!V956</f>
        <v>0</v>
      </c>
      <c r="V950" s="15">
        <f t="shared" si="87"/>
        <v>0</v>
      </c>
      <c r="W950" s="16" t="str">
        <f>IF('[1]TCE - ANEXO III - Preencher'!X956="","",'[1]TCE - ANEXO III - Preencher'!X956)</f>
        <v/>
      </c>
      <c r="X950" s="14">
        <f>'[1]TCE - ANEXO III - Preencher'!Y956</f>
        <v>0</v>
      </c>
      <c r="Y950" s="14">
        <f>'[1]TCE - ANEXO III - Preencher'!Z956</f>
        <v>0</v>
      </c>
      <c r="Z950" s="15">
        <f t="shared" si="88"/>
        <v>0</v>
      </c>
      <c r="AA950" s="16" t="str">
        <f>IF('[1]TCE - ANEXO III - Preencher'!AB956="","",'[1]TCE - ANEXO III - Preencher'!AB956)</f>
        <v/>
      </c>
      <c r="AB950" s="14">
        <f t="shared" si="89"/>
        <v>303.82810005829145</v>
      </c>
    </row>
    <row r="951" spans="1:28" x14ac:dyDescent="0.2">
      <c r="A951" s="8" t="str">
        <f>'[1]TCE - ANEXO III - Preencher'!B957</f>
        <v>10.894.988/0004-86</v>
      </c>
      <c r="B951" s="9" t="str">
        <f>'[1]TCE - ANEXO III - Preencher'!C957</f>
        <v>HOSPITAL DA MULHER DO RECIFE</v>
      </c>
      <c r="C951" s="17">
        <v>1432</v>
      </c>
      <c r="D951" s="10" t="str">
        <f>'[1]TCE - ANEXO III - Preencher'!E957</f>
        <v xml:space="preserve">MOACYR DIAS DA NOBREGA </v>
      </c>
      <c r="E951" s="9" t="str">
        <f>'[1]TCE - ANEXO III - Preencher'!F957</f>
        <v>2 - Outros Profissionais da Saúde</v>
      </c>
      <c r="F951" s="11" t="str">
        <f>'[1]TCE - ANEXO III - Preencher'!G957</f>
        <v>3241-15</v>
      </c>
      <c r="G951" s="12">
        <f>IF('[1]TCE - ANEXO III - Preencher'!H957="","",'[1]TCE - ANEXO III - Preencher'!H957)</f>
        <v>44256</v>
      </c>
      <c r="H951" s="13">
        <f>'[1]TCE - ANEXO III - Preencher'!I957</f>
        <v>13.68</v>
      </c>
      <c r="I951" s="13">
        <f>'[1]TCE - ANEXO III - Preencher'!J957</f>
        <v>109.45440000000001</v>
      </c>
      <c r="J951" s="13">
        <f>'[1]TCE - ANEXO III - Preencher'!K957</f>
        <v>0</v>
      </c>
      <c r="K951" s="14">
        <f>'[1]TCE - ANEXO III - Preencher'!L957</f>
        <v>0</v>
      </c>
      <c r="L951" s="14">
        <f>'[1]TCE - ANEXO III - Preencher'!M957</f>
        <v>0</v>
      </c>
      <c r="M951" s="14">
        <f t="shared" si="84"/>
        <v>0</v>
      </c>
      <c r="N951" s="14">
        <f>'[1]TCE - ANEXO III - Preencher'!O957</f>
        <v>0.83492840000000001</v>
      </c>
      <c r="O951" s="14">
        <f>'[1]TCE - ANEXO III - Preencher'!P957</f>
        <v>0</v>
      </c>
      <c r="P951" s="15">
        <f t="shared" si="85"/>
        <v>0.83492840000000001</v>
      </c>
      <c r="Q951" s="14">
        <f>'[1]TCE - ANEXO III - Preencher'!R957</f>
        <v>0</v>
      </c>
      <c r="R951" s="14">
        <f>'[1]TCE - ANEXO III - Preencher'!S957</f>
        <v>0</v>
      </c>
      <c r="S951" s="15">
        <f t="shared" si="86"/>
        <v>0</v>
      </c>
      <c r="T951" s="14">
        <f>'[1]TCE - ANEXO III - Preencher'!U957</f>
        <v>0</v>
      </c>
      <c r="U951" s="14">
        <f>'[1]TCE - ANEXO III - Preencher'!V957</f>
        <v>0</v>
      </c>
      <c r="V951" s="15">
        <f t="shared" si="87"/>
        <v>0</v>
      </c>
      <c r="W951" s="16" t="str">
        <f>IF('[1]TCE - ANEXO III - Preencher'!X957="","",'[1]TCE - ANEXO III - Preencher'!X957)</f>
        <v/>
      </c>
      <c r="X951" s="14">
        <f>'[1]TCE - ANEXO III - Preencher'!Y957</f>
        <v>0</v>
      </c>
      <c r="Y951" s="14">
        <f>'[1]TCE - ANEXO III - Preencher'!Z957</f>
        <v>0</v>
      </c>
      <c r="Z951" s="15">
        <f t="shared" si="88"/>
        <v>0</v>
      </c>
      <c r="AA951" s="16" t="str">
        <f>IF('[1]TCE - ANEXO III - Preencher'!AB957="","",'[1]TCE - ANEXO III - Preencher'!AB957)</f>
        <v/>
      </c>
      <c r="AB951" s="14">
        <f t="shared" si="89"/>
        <v>123.96932839999999</v>
      </c>
    </row>
    <row r="952" spans="1:28" x14ac:dyDescent="0.2">
      <c r="A952" s="8" t="str">
        <f>'[1]TCE - ANEXO III - Preencher'!B958</f>
        <v>10.894.988/0004-86</v>
      </c>
      <c r="B952" s="9" t="str">
        <f>'[1]TCE - ANEXO III - Preencher'!C958</f>
        <v>HOSPITAL DA MULHER DO RECIFE</v>
      </c>
      <c r="C952" s="17">
        <v>210404</v>
      </c>
      <c r="D952" s="10" t="str">
        <f>'[1]TCE - ANEXO III - Preencher'!E958</f>
        <v>MONICA BEZERRA DA COSTA</v>
      </c>
      <c r="E952" s="9" t="str">
        <f>'[1]TCE - ANEXO III - Preencher'!F958</f>
        <v>3 - Administrativo</v>
      </c>
      <c r="F952" s="11" t="str">
        <f>'[1]TCE - ANEXO III - Preencher'!G958</f>
        <v>5135-05</v>
      </c>
      <c r="G952" s="12">
        <f>IF('[1]TCE - ANEXO III - Preencher'!H958="","",'[1]TCE - ANEXO III - Preencher'!H958)</f>
        <v>44256</v>
      </c>
      <c r="H952" s="13">
        <f>'[1]TCE - ANEXO III - Preencher'!I958</f>
        <v>13.21</v>
      </c>
      <c r="I952" s="13">
        <f>'[1]TCE - ANEXO III - Preencher'!J958</f>
        <v>105.60000000000001</v>
      </c>
      <c r="J952" s="13">
        <f>'[1]TCE - ANEXO III - Preencher'!K958</f>
        <v>0</v>
      </c>
      <c r="K952" s="14">
        <f>'[1]TCE - ANEXO III - Preencher'!L958</f>
        <v>0</v>
      </c>
      <c r="L952" s="14">
        <f>'[1]TCE - ANEXO III - Preencher'!M958</f>
        <v>0</v>
      </c>
      <c r="M952" s="14">
        <f t="shared" si="84"/>
        <v>0</v>
      </c>
      <c r="N952" s="14">
        <f>'[1]TCE - ANEXO III - Preencher'!O958</f>
        <v>0.45096839999999999</v>
      </c>
      <c r="O952" s="14">
        <f>'[1]TCE - ANEXO III - Preencher'!P958</f>
        <v>0</v>
      </c>
      <c r="P952" s="15">
        <f t="shared" si="85"/>
        <v>0.45096839999999999</v>
      </c>
      <c r="Q952" s="14">
        <f>'[1]TCE - ANEXO III - Preencher'!R958</f>
        <v>116.94633165829146</v>
      </c>
      <c r="R952" s="14">
        <f>'[1]TCE - ANEXO III - Preencher'!S958</f>
        <v>66</v>
      </c>
      <c r="S952" s="15">
        <f t="shared" si="86"/>
        <v>50.946331658291456</v>
      </c>
      <c r="T952" s="14">
        <f>'[1]TCE - ANEXO III - Preencher'!U958</f>
        <v>0</v>
      </c>
      <c r="U952" s="14">
        <f>'[1]TCE - ANEXO III - Preencher'!V958</f>
        <v>0</v>
      </c>
      <c r="V952" s="15">
        <f t="shared" si="87"/>
        <v>0</v>
      </c>
      <c r="W952" s="16" t="str">
        <f>IF('[1]TCE - ANEXO III - Preencher'!X958="","",'[1]TCE - ANEXO III - Preencher'!X958)</f>
        <v/>
      </c>
      <c r="X952" s="14">
        <f>'[1]TCE - ANEXO III - Preencher'!Y958</f>
        <v>0</v>
      </c>
      <c r="Y952" s="14">
        <f>'[1]TCE - ANEXO III - Preencher'!Z958</f>
        <v>0</v>
      </c>
      <c r="Z952" s="15">
        <f t="shared" si="88"/>
        <v>0</v>
      </c>
      <c r="AA952" s="16" t="str">
        <f>IF('[1]TCE - ANEXO III - Preencher'!AB958="","",'[1]TCE - ANEXO III - Preencher'!AB958)</f>
        <v/>
      </c>
      <c r="AB952" s="14">
        <f t="shared" si="89"/>
        <v>170.20730005829145</v>
      </c>
    </row>
    <row r="953" spans="1:28" x14ac:dyDescent="0.2">
      <c r="A953" s="8" t="str">
        <f>'[1]TCE - ANEXO III - Preencher'!B959</f>
        <v>10.894.988/0004-86</v>
      </c>
      <c r="B953" s="9" t="str">
        <f>'[1]TCE - ANEXO III - Preencher'!C959</f>
        <v>HOSPITAL DA MULHER DO RECIFE</v>
      </c>
      <c r="C953" s="17">
        <v>468449</v>
      </c>
      <c r="D953" s="10" t="str">
        <f>'[1]TCE - ANEXO III - Preencher'!E959</f>
        <v>MONICA OLIVEIRA RIBEIRO DE SOUSA</v>
      </c>
      <c r="E953" s="9" t="str">
        <f>'[1]TCE - ANEXO III - Preencher'!F959</f>
        <v>2 - Outros Profissionais da Saúde</v>
      </c>
      <c r="F953" s="11" t="str">
        <f>'[1]TCE - ANEXO III - Preencher'!G959</f>
        <v>3241-15</v>
      </c>
      <c r="G953" s="12">
        <f>IF('[1]TCE - ANEXO III - Preencher'!H959="","",'[1]TCE - ANEXO III - Preencher'!H959)</f>
        <v>44256</v>
      </c>
      <c r="H953" s="13">
        <f>'[1]TCE - ANEXO III - Preencher'!I959</f>
        <v>29.27</v>
      </c>
      <c r="I953" s="13">
        <f>'[1]TCE - ANEXO III - Preencher'!J959</f>
        <v>234.0976</v>
      </c>
      <c r="J953" s="13">
        <f>'[1]TCE - ANEXO III - Preencher'!K959</f>
        <v>0</v>
      </c>
      <c r="K953" s="14">
        <f>'[1]TCE - ANEXO III - Preencher'!L959</f>
        <v>0</v>
      </c>
      <c r="L953" s="14">
        <f>'[1]TCE - ANEXO III - Preencher'!M959</f>
        <v>0</v>
      </c>
      <c r="M953" s="14">
        <f t="shared" si="84"/>
        <v>0</v>
      </c>
      <c r="N953" s="14">
        <f>'[1]TCE - ANEXO III - Preencher'!O959</f>
        <v>0.83492840000000001</v>
      </c>
      <c r="O953" s="14">
        <f>'[1]TCE - ANEXO III - Preencher'!P959</f>
        <v>0</v>
      </c>
      <c r="P953" s="15">
        <f t="shared" si="85"/>
        <v>0.83492840000000001</v>
      </c>
      <c r="Q953" s="14">
        <f>'[1]TCE - ANEXO III - Preencher'!R959</f>
        <v>169.44633165829146</v>
      </c>
      <c r="R953" s="14">
        <f>'[1]TCE - ANEXO III - Preencher'!S959</f>
        <v>62.7</v>
      </c>
      <c r="S953" s="15">
        <f t="shared" si="86"/>
        <v>106.74633165829145</v>
      </c>
      <c r="T953" s="14">
        <f>'[1]TCE - ANEXO III - Preencher'!U959</f>
        <v>0</v>
      </c>
      <c r="U953" s="14">
        <f>'[1]TCE - ANEXO III - Preencher'!V959</f>
        <v>0</v>
      </c>
      <c r="V953" s="15">
        <f t="shared" si="87"/>
        <v>0</v>
      </c>
      <c r="W953" s="16" t="str">
        <f>IF('[1]TCE - ANEXO III - Preencher'!X959="","",'[1]TCE - ANEXO III - Preencher'!X959)</f>
        <v/>
      </c>
      <c r="X953" s="14">
        <f>'[1]TCE - ANEXO III - Preencher'!Y959</f>
        <v>0</v>
      </c>
      <c r="Y953" s="14">
        <f>'[1]TCE - ANEXO III - Preencher'!Z959</f>
        <v>0</v>
      </c>
      <c r="Z953" s="15">
        <f t="shared" si="88"/>
        <v>0</v>
      </c>
      <c r="AA953" s="16" t="str">
        <f>IF('[1]TCE - ANEXO III - Preencher'!AB959="","",'[1]TCE - ANEXO III - Preencher'!AB959)</f>
        <v/>
      </c>
      <c r="AB953" s="14">
        <f t="shared" si="89"/>
        <v>370.94886005829147</v>
      </c>
    </row>
    <row r="954" spans="1:28" x14ac:dyDescent="0.2">
      <c r="A954" s="8" t="str">
        <f>'[1]TCE - ANEXO III - Preencher'!B960</f>
        <v>10.894.988/0004-86</v>
      </c>
      <c r="B954" s="9" t="str">
        <f>'[1]TCE - ANEXO III - Preencher'!C960</f>
        <v>HOSPITAL DA MULHER DO RECIFE</v>
      </c>
      <c r="C954" s="17">
        <v>37458</v>
      </c>
      <c r="D954" s="10" t="str">
        <f>'[1]TCE - ANEXO III - Preencher'!E960</f>
        <v>MONICA SOARES DO NASCIMENTO</v>
      </c>
      <c r="E954" s="9" t="str">
        <f>'[1]TCE - ANEXO III - Preencher'!F960</f>
        <v>2 - Outros Profissionais da Saúde</v>
      </c>
      <c r="F954" s="11" t="str">
        <f>'[1]TCE - ANEXO III - Preencher'!G960</f>
        <v>2235-05</v>
      </c>
      <c r="G954" s="12">
        <f>IF('[1]TCE - ANEXO III - Preencher'!H960="","",'[1]TCE - ANEXO III - Preencher'!H960)</f>
        <v>44256</v>
      </c>
      <c r="H954" s="13">
        <f>'[1]TCE - ANEXO III - Preencher'!I960</f>
        <v>3.93</v>
      </c>
      <c r="I954" s="13">
        <f>'[1]TCE - ANEXO III - Preencher'!J960</f>
        <v>31.360800000000001</v>
      </c>
      <c r="J954" s="13">
        <f>'[1]TCE - ANEXO III - Preencher'!K960</f>
        <v>0</v>
      </c>
      <c r="K954" s="14">
        <f>'[1]TCE - ANEXO III - Preencher'!L960</f>
        <v>0</v>
      </c>
      <c r="L954" s="14">
        <f>'[1]TCE - ANEXO III - Preencher'!M960</f>
        <v>0</v>
      </c>
      <c r="M954" s="14">
        <f t="shared" si="84"/>
        <v>0</v>
      </c>
      <c r="N954" s="14">
        <f>'[1]TCE - ANEXO III - Preencher'!O960</f>
        <v>0</v>
      </c>
      <c r="O954" s="14">
        <f>'[1]TCE - ANEXO III - Preencher'!P960</f>
        <v>0</v>
      </c>
      <c r="P954" s="15">
        <f t="shared" si="85"/>
        <v>0</v>
      </c>
      <c r="Q954" s="14">
        <f>'[1]TCE - ANEXO III - Preencher'!R960</f>
        <v>0</v>
      </c>
      <c r="R954" s="14">
        <f>'[1]TCE - ANEXO III - Preencher'!S960</f>
        <v>0</v>
      </c>
      <c r="S954" s="15">
        <f t="shared" si="86"/>
        <v>0</v>
      </c>
      <c r="T954" s="14">
        <f>'[1]TCE - ANEXO III - Preencher'!U960</f>
        <v>0</v>
      </c>
      <c r="U954" s="14">
        <f>'[1]TCE - ANEXO III - Preencher'!V960</f>
        <v>0</v>
      </c>
      <c r="V954" s="15">
        <f t="shared" si="87"/>
        <v>0</v>
      </c>
      <c r="W954" s="16" t="str">
        <f>IF('[1]TCE - ANEXO III - Preencher'!X960="","",'[1]TCE - ANEXO III - Preencher'!X960)</f>
        <v/>
      </c>
      <c r="X954" s="14">
        <f>'[1]TCE - ANEXO III - Preencher'!Y960</f>
        <v>0</v>
      </c>
      <c r="Y954" s="14">
        <f>'[1]TCE - ANEXO III - Preencher'!Z960</f>
        <v>0</v>
      </c>
      <c r="Z954" s="15">
        <f t="shared" si="88"/>
        <v>0</v>
      </c>
      <c r="AA954" s="16" t="str">
        <f>IF('[1]TCE - ANEXO III - Preencher'!AB960="","",'[1]TCE - ANEXO III - Preencher'!AB960)</f>
        <v/>
      </c>
      <c r="AB954" s="14">
        <f t="shared" si="89"/>
        <v>35.290800000000004</v>
      </c>
    </row>
    <row r="955" spans="1:28" x14ac:dyDescent="0.2">
      <c r="A955" s="8" t="str">
        <f>'[1]TCE - ANEXO III - Preencher'!B961</f>
        <v>10.894.988/0004-86</v>
      </c>
      <c r="B955" s="9" t="str">
        <f>'[1]TCE - ANEXO III - Preencher'!C961</f>
        <v>HOSPITAL DA MULHER DO RECIFE</v>
      </c>
      <c r="C955" s="17">
        <v>5462</v>
      </c>
      <c r="D955" s="10" t="str">
        <f>'[1]TCE - ANEXO III - Preencher'!E961</f>
        <v>MONIQUE CARNEIRO DE FIGUEIREDO</v>
      </c>
      <c r="E955" s="9" t="str">
        <f>'[1]TCE - ANEXO III - Preencher'!F961</f>
        <v>2 - Outros Profissionais da Saúde</v>
      </c>
      <c r="F955" s="11" t="str">
        <f>'[1]TCE - ANEXO III - Preencher'!G961</f>
        <v>3222-05</v>
      </c>
      <c r="G955" s="12">
        <f>IF('[1]TCE - ANEXO III - Preencher'!H961="","",'[1]TCE - ANEXO III - Preencher'!H961)</f>
        <v>44256</v>
      </c>
      <c r="H955" s="13">
        <f>'[1]TCE - ANEXO III - Preencher'!I961</f>
        <v>8.1</v>
      </c>
      <c r="I955" s="13">
        <f>'[1]TCE - ANEXO III - Preencher'!J961</f>
        <v>64.855199999999996</v>
      </c>
      <c r="J955" s="13">
        <f>'[1]TCE - ANEXO III - Preencher'!K961</f>
        <v>0</v>
      </c>
      <c r="K955" s="14">
        <f>'[1]TCE - ANEXO III - Preencher'!L961</f>
        <v>0</v>
      </c>
      <c r="L955" s="14">
        <f>'[1]TCE - ANEXO III - Preencher'!M961</f>
        <v>0</v>
      </c>
      <c r="M955" s="14">
        <f t="shared" si="84"/>
        <v>0</v>
      </c>
      <c r="N955" s="14">
        <f>'[1]TCE - ANEXO III - Preencher'!O961</f>
        <v>0.45096839999999999</v>
      </c>
      <c r="O955" s="14">
        <f>'[1]TCE - ANEXO III - Preencher'!P961</f>
        <v>0</v>
      </c>
      <c r="P955" s="15">
        <f t="shared" si="85"/>
        <v>0.45096839999999999</v>
      </c>
      <c r="Q955" s="14">
        <f>'[1]TCE - ANEXO III - Preencher'!R961</f>
        <v>0</v>
      </c>
      <c r="R955" s="14">
        <f>'[1]TCE - ANEXO III - Preencher'!S961</f>
        <v>0</v>
      </c>
      <c r="S955" s="15">
        <f t="shared" si="86"/>
        <v>0</v>
      </c>
      <c r="T955" s="14">
        <f>'[1]TCE - ANEXO III - Preencher'!U961</f>
        <v>0</v>
      </c>
      <c r="U955" s="14">
        <f>'[1]TCE - ANEXO III - Preencher'!V961</f>
        <v>0</v>
      </c>
      <c r="V955" s="15">
        <f t="shared" si="87"/>
        <v>0</v>
      </c>
      <c r="W955" s="16" t="str">
        <f>IF('[1]TCE - ANEXO III - Preencher'!X961="","",'[1]TCE - ANEXO III - Preencher'!X961)</f>
        <v/>
      </c>
      <c r="X955" s="14">
        <f>'[1]TCE - ANEXO III - Preencher'!Y961</f>
        <v>0</v>
      </c>
      <c r="Y955" s="14">
        <f>'[1]TCE - ANEXO III - Preencher'!Z961</f>
        <v>0</v>
      </c>
      <c r="Z955" s="15">
        <f t="shared" si="88"/>
        <v>0</v>
      </c>
      <c r="AA955" s="16" t="str">
        <f>IF('[1]TCE - ANEXO III - Preencher'!AB961="","",'[1]TCE - ANEXO III - Preencher'!AB961)</f>
        <v/>
      </c>
      <c r="AB955" s="14">
        <f t="shared" si="89"/>
        <v>73.406168399999984</v>
      </c>
    </row>
    <row r="956" spans="1:28" x14ac:dyDescent="0.2">
      <c r="A956" s="8" t="str">
        <f>'[1]TCE - ANEXO III - Preencher'!B962</f>
        <v>10.894.988/0004-86</v>
      </c>
      <c r="B956" s="9" t="str">
        <f>'[1]TCE - ANEXO III - Preencher'!C962</f>
        <v>HOSPITAL DA MULHER DO RECIFE</v>
      </c>
      <c r="C956" s="17">
        <v>10420</v>
      </c>
      <c r="D956" s="10" t="str">
        <f>'[1]TCE - ANEXO III - Preencher'!E962</f>
        <v>MONIQUE HELENE SILVA MELO CARVALHO</v>
      </c>
      <c r="E956" s="9" t="str">
        <f>'[1]TCE - ANEXO III - Preencher'!F962</f>
        <v>1 - Médico</v>
      </c>
      <c r="F956" s="11" t="str">
        <f>'[1]TCE - ANEXO III - Preencher'!G962</f>
        <v>2251-24</v>
      </c>
      <c r="G956" s="12">
        <f>IF('[1]TCE - ANEXO III - Preencher'!H962="","",'[1]TCE - ANEXO III - Preencher'!H962)</f>
        <v>44256</v>
      </c>
      <c r="H956" s="13">
        <f>'[1]TCE - ANEXO III - Preencher'!I962</f>
        <v>63.04</v>
      </c>
      <c r="I956" s="13">
        <f>'[1]TCE - ANEXO III - Preencher'!J962</f>
        <v>504.32</v>
      </c>
      <c r="J956" s="13">
        <f>'[1]TCE - ANEXO III - Preencher'!K962</f>
        <v>0</v>
      </c>
      <c r="K956" s="14">
        <f>'[1]TCE - ANEXO III - Preencher'!L962</f>
        <v>0</v>
      </c>
      <c r="L956" s="14">
        <f>'[1]TCE - ANEXO III - Preencher'!M962</f>
        <v>0</v>
      </c>
      <c r="M956" s="14">
        <f t="shared" si="84"/>
        <v>0</v>
      </c>
      <c r="N956" s="14">
        <f>'[1]TCE - ANEXO III - Preencher'!O962</f>
        <v>6.6776884000000001</v>
      </c>
      <c r="O956" s="14">
        <f>'[1]TCE - ANEXO III - Preencher'!P962</f>
        <v>0</v>
      </c>
      <c r="P956" s="15">
        <f t="shared" si="85"/>
        <v>6.6776884000000001</v>
      </c>
      <c r="Q956" s="14">
        <f>'[1]TCE - ANEXO III - Preencher'!R962</f>
        <v>0</v>
      </c>
      <c r="R956" s="14">
        <f>'[1]TCE - ANEXO III - Preencher'!S962</f>
        <v>0</v>
      </c>
      <c r="S956" s="15">
        <f t="shared" si="86"/>
        <v>0</v>
      </c>
      <c r="T956" s="14">
        <f>'[1]TCE - ANEXO III - Preencher'!U962</f>
        <v>0</v>
      </c>
      <c r="U956" s="14">
        <f>'[1]TCE - ANEXO III - Preencher'!V962</f>
        <v>0</v>
      </c>
      <c r="V956" s="15">
        <f t="shared" si="87"/>
        <v>0</v>
      </c>
      <c r="W956" s="16" t="str">
        <f>IF('[1]TCE - ANEXO III - Preencher'!X962="","",'[1]TCE - ANEXO III - Preencher'!X962)</f>
        <v/>
      </c>
      <c r="X956" s="14">
        <f>'[1]TCE - ANEXO III - Preencher'!Y962</f>
        <v>0</v>
      </c>
      <c r="Y956" s="14">
        <f>'[1]TCE - ANEXO III - Preencher'!Z962</f>
        <v>0</v>
      </c>
      <c r="Z956" s="15">
        <f t="shared" si="88"/>
        <v>0</v>
      </c>
      <c r="AA956" s="16" t="str">
        <f>IF('[1]TCE - ANEXO III - Preencher'!AB962="","",'[1]TCE - ANEXO III - Preencher'!AB962)</f>
        <v/>
      </c>
      <c r="AB956" s="14">
        <f t="shared" si="89"/>
        <v>574.03768839999998</v>
      </c>
    </row>
    <row r="957" spans="1:28" x14ac:dyDescent="0.2">
      <c r="A957" s="8" t="str">
        <f>'[1]TCE - ANEXO III - Preencher'!B963</f>
        <v>10.894.988/0004-86</v>
      </c>
      <c r="B957" s="9" t="str">
        <f>'[1]TCE - ANEXO III - Preencher'!C963</f>
        <v>HOSPITAL DA MULHER DO RECIFE</v>
      </c>
      <c r="C957" s="17">
        <v>10420</v>
      </c>
      <c r="D957" s="10" t="str">
        <f>'[1]TCE - ANEXO III - Preencher'!E963</f>
        <v>MONIQUE HELENE SILVA MELO CARVALHO</v>
      </c>
      <c r="E957" s="9" t="str">
        <f>'[1]TCE - ANEXO III - Preencher'!F963</f>
        <v>1 - Médico</v>
      </c>
      <c r="F957" s="11" t="str">
        <f>'[1]TCE - ANEXO III - Preencher'!G963</f>
        <v>2251-24</v>
      </c>
      <c r="G957" s="12">
        <f>IF('[1]TCE - ANEXO III - Preencher'!H963="","",'[1]TCE - ANEXO III - Preencher'!H963)</f>
        <v>44256</v>
      </c>
      <c r="H957" s="13">
        <f>'[1]TCE - ANEXO III - Preencher'!I963</f>
        <v>60.7</v>
      </c>
      <c r="I957" s="13">
        <f>'[1]TCE - ANEXO III - Preencher'!J963</f>
        <v>485.6</v>
      </c>
      <c r="J957" s="13">
        <f>'[1]TCE - ANEXO III - Preencher'!K963</f>
        <v>0</v>
      </c>
      <c r="K957" s="14">
        <f>'[1]TCE - ANEXO III - Preencher'!L963</f>
        <v>0</v>
      </c>
      <c r="L957" s="14">
        <f>'[1]TCE - ANEXO III - Preencher'!M963</f>
        <v>0</v>
      </c>
      <c r="M957" s="14">
        <f t="shared" si="84"/>
        <v>0</v>
      </c>
      <c r="N957" s="14">
        <f>'[1]TCE - ANEXO III - Preencher'!O963</f>
        <v>0</v>
      </c>
      <c r="O957" s="14">
        <f>'[1]TCE - ANEXO III - Preencher'!P963</f>
        <v>0</v>
      </c>
      <c r="P957" s="15">
        <f t="shared" si="85"/>
        <v>0</v>
      </c>
      <c r="Q957" s="14">
        <f>'[1]TCE - ANEXO III - Preencher'!R963</f>
        <v>0</v>
      </c>
      <c r="R957" s="14">
        <f>'[1]TCE - ANEXO III - Preencher'!S963</f>
        <v>0</v>
      </c>
      <c r="S957" s="15">
        <f t="shared" si="86"/>
        <v>0</v>
      </c>
      <c r="T957" s="14">
        <f>'[1]TCE - ANEXO III - Preencher'!U963</f>
        <v>0</v>
      </c>
      <c r="U957" s="14">
        <f>'[1]TCE - ANEXO III - Preencher'!V963</f>
        <v>0</v>
      </c>
      <c r="V957" s="15">
        <f t="shared" si="87"/>
        <v>0</v>
      </c>
      <c r="W957" s="16" t="str">
        <f>IF('[1]TCE - ANEXO III - Preencher'!X963="","",'[1]TCE - ANEXO III - Preencher'!X963)</f>
        <v/>
      </c>
      <c r="X957" s="14">
        <f>'[1]TCE - ANEXO III - Preencher'!Y963</f>
        <v>0</v>
      </c>
      <c r="Y957" s="14">
        <f>'[1]TCE - ANEXO III - Preencher'!Z963</f>
        <v>0</v>
      </c>
      <c r="Z957" s="15">
        <f t="shared" si="88"/>
        <v>0</v>
      </c>
      <c r="AA957" s="16" t="str">
        <f>IF('[1]TCE - ANEXO III - Preencher'!AB963="","",'[1]TCE - ANEXO III - Preencher'!AB963)</f>
        <v/>
      </c>
      <c r="AB957" s="14">
        <f t="shared" si="89"/>
        <v>546.30000000000007</v>
      </c>
    </row>
    <row r="958" spans="1:28" x14ac:dyDescent="0.2">
      <c r="A958" s="8" t="str">
        <f>'[1]TCE - ANEXO III - Preencher'!B964</f>
        <v>10.894.988/0004-86</v>
      </c>
      <c r="B958" s="9" t="str">
        <f>'[1]TCE - ANEXO III - Preencher'!C964</f>
        <v>HOSPITAL DA MULHER DO RECIFE</v>
      </c>
      <c r="C958" s="17">
        <v>172468</v>
      </c>
      <c r="D958" s="10" t="str">
        <f>'[1]TCE - ANEXO III - Preencher'!E964</f>
        <v>MORGANA MARIA BORBA LIMA</v>
      </c>
      <c r="E958" s="9" t="str">
        <f>'[1]TCE - ANEXO III - Preencher'!F964</f>
        <v>2 - Outros Profissionais da Saúde</v>
      </c>
      <c r="F958" s="11" t="str">
        <f>'[1]TCE - ANEXO III - Preencher'!G964</f>
        <v>2235-05</v>
      </c>
      <c r="G958" s="12">
        <f>IF('[1]TCE - ANEXO III - Preencher'!H964="","",'[1]TCE - ANEXO III - Preencher'!H964)</f>
        <v>44256</v>
      </c>
      <c r="H958" s="13">
        <f>'[1]TCE - ANEXO III - Preencher'!I964</f>
        <v>41.59</v>
      </c>
      <c r="I958" s="13">
        <f>'[1]TCE - ANEXO III - Preencher'!J964</f>
        <v>332.6936</v>
      </c>
      <c r="J958" s="13">
        <f>'[1]TCE - ANEXO III - Preencher'!K964</f>
        <v>0</v>
      </c>
      <c r="K958" s="14">
        <f>'[1]TCE - ANEXO III - Preencher'!L964</f>
        <v>0</v>
      </c>
      <c r="L958" s="14">
        <f>'[1]TCE - ANEXO III - Preencher'!M964</f>
        <v>0</v>
      </c>
      <c r="M958" s="14">
        <f t="shared" si="84"/>
        <v>0</v>
      </c>
      <c r="N958" s="14">
        <f>'[1]TCE - ANEXO III - Preencher'!O964</f>
        <v>1.6696084</v>
      </c>
      <c r="O958" s="14">
        <f>'[1]TCE - ANEXO III - Preencher'!P964</f>
        <v>0</v>
      </c>
      <c r="P958" s="15">
        <f t="shared" si="85"/>
        <v>1.6696084</v>
      </c>
      <c r="Q958" s="14">
        <f>'[1]TCE - ANEXO III - Preencher'!R964</f>
        <v>0</v>
      </c>
      <c r="R958" s="14">
        <f>'[1]TCE - ANEXO III - Preencher'!S964</f>
        <v>0</v>
      </c>
      <c r="S958" s="15">
        <f t="shared" si="86"/>
        <v>0</v>
      </c>
      <c r="T958" s="14">
        <f>'[1]TCE - ANEXO III - Preencher'!U964</f>
        <v>0</v>
      </c>
      <c r="U958" s="14">
        <f>'[1]TCE - ANEXO III - Preencher'!V964</f>
        <v>0</v>
      </c>
      <c r="V958" s="15">
        <f t="shared" si="87"/>
        <v>0</v>
      </c>
      <c r="W958" s="16" t="str">
        <f>IF('[1]TCE - ANEXO III - Preencher'!X964="","",'[1]TCE - ANEXO III - Preencher'!X964)</f>
        <v/>
      </c>
      <c r="X958" s="14">
        <f>'[1]TCE - ANEXO III - Preencher'!Y964</f>
        <v>0</v>
      </c>
      <c r="Y958" s="14">
        <f>'[1]TCE - ANEXO III - Preencher'!Z964</f>
        <v>0</v>
      </c>
      <c r="Z958" s="15">
        <f t="shared" si="88"/>
        <v>0</v>
      </c>
      <c r="AA958" s="16" t="str">
        <f>IF('[1]TCE - ANEXO III - Preencher'!AB964="","",'[1]TCE - ANEXO III - Preencher'!AB964)</f>
        <v/>
      </c>
      <c r="AB958" s="14">
        <f t="shared" si="89"/>
        <v>375.95320839999999</v>
      </c>
    </row>
    <row r="959" spans="1:28" x14ac:dyDescent="0.2">
      <c r="A959" s="8" t="str">
        <f>'[1]TCE - ANEXO III - Preencher'!B965</f>
        <v>10.894.988/0004-86</v>
      </c>
      <c r="B959" s="9" t="str">
        <f>'[1]TCE - ANEXO III - Preencher'!C965</f>
        <v>HOSPITAL DA MULHER DO RECIFE</v>
      </c>
      <c r="C959" s="17">
        <v>28401</v>
      </c>
      <c r="D959" s="10" t="str">
        <f>'[1]TCE - ANEXO III - Preencher'!E965</f>
        <v>MUSA MELLINNE FERREIRA SILVA</v>
      </c>
      <c r="E959" s="9" t="str">
        <f>'[1]TCE - ANEXO III - Preencher'!F965</f>
        <v>3 - Administrativo</v>
      </c>
      <c r="F959" s="11" t="str">
        <f>'[1]TCE - ANEXO III - Preencher'!G965</f>
        <v>2611-10</v>
      </c>
      <c r="G959" s="12">
        <f>IF('[1]TCE - ANEXO III - Preencher'!H965="","",'[1]TCE - ANEXO III - Preencher'!H965)</f>
        <v>44256</v>
      </c>
      <c r="H959" s="13">
        <f>'[1]TCE - ANEXO III - Preencher'!I965</f>
        <v>56.87</v>
      </c>
      <c r="I959" s="13">
        <f>'[1]TCE - ANEXO III - Preencher'!J965</f>
        <v>454.90160000000003</v>
      </c>
      <c r="J959" s="13">
        <f>'[1]TCE - ANEXO III - Preencher'!K965</f>
        <v>0</v>
      </c>
      <c r="K959" s="14">
        <f>'[1]TCE - ANEXO III - Preencher'!L965</f>
        <v>0</v>
      </c>
      <c r="L959" s="14">
        <f>'[1]TCE - ANEXO III - Preencher'!M965</f>
        <v>0</v>
      </c>
      <c r="M959" s="14">
        <f t="shared" si="84"/>
        <v>0</v>
      </c>
      <c r="N959" s="14">
        <f>'[1]TCE - ANEXO III - Preencher'!O965</f>
        <v>0.45096839999999999</v>
      </c>
      <c r="O959" s="14">
        <f>'[1]TCE - ANEXO III - Preencher'!P965</f>
        <v>0</v>
      </c>
      <c r="P959" s="15">
        <f t="shared" si="85"/>
        <v>0.45096839999999999</v>
      </c>
      <c r="Q959" s="14">
        <f>'[1]TCE - ANEXO III - Preencher'!R965</f>
        <v>0</v>
      </c>
      <c r="R959" s="14">
        <f>'[1]TCE - ANEXO III - Preencher'!S965</f>
        <v>0</v>
      </c>
      <c r="S959" s="15">
        <f t="shared" si="86"/>
        <v>0</v>
      </c>
      <c r="T959" s="14">
        <f>'[1]TCE - ANEXO III - Preencher'!U965</f>
        <v>0</v>
      </c>
      <c r="U959" s="14">
        <f>'[1]TCE - ANEXO III - Preencher'!V965</f>
        <v>0</v>
      </c>
      <c r="V959" s="15">
        <f t="shared" si="87"/>
        <v>0</v>
      </c>
      <c r="W959" s="16" t="str">
        <f>IF('[1]TCE - ANEXO III - Preencher'!X965="","",'[1]TCE - ANEXO III - Preencher'!X965)</f>
        <v/>
      </c>
      <c r="X959" s="14">
        <f>'[1]TCE - ANEXO III - Preencher'!Y965</f>
        <v>0</v>
      </c>
      <c r="Y959" s="14">
        <f>'[1]TCE - ANEXO III - Preencher'!Z965</f>
        <v>0</v>
      </c>
      <c r="Z959" s="15">
        <f t="shared" si="88"/>
        <v>0</v>
      </c>
      <c r="AA959" s="16" t="str">
        <f>IF('[1]TCE - ANEXO III - Preencher'!AB965="","",'[1]TCE - ANEXO III - Preencher'!AB965)</f>
        <v/>
      </c>
      <c r="AB959" s="14">
        <f t="shared" si="89"/>
        <v>512.2225684</v>
      </c>
    </row>
    <row r="960" spans="1:28" x14ac:dyDescent="0.2">
      <c r="A960" s="8" t="str">
        <f>'[1]TCE - ANEXO III - Preencher'!B966</f>
        <v>10.894.988/0004-86</v>
      </c>
      <c r="B960" s="9" t="str">
        <f>'[1]TCE - ANEXO III - Preencher'!C966</f>
        <v>HOSPITAL DA MULHER DO RECIFE</v>
      </c>
      <c r="C960" s="17">
        <v>571413</v>
      </c>
      <c r="D960" s="10" t="str">
        <f>'[1]TCE - ANEXO III - Preencher'!E966</f>
        <v>MYLENA DA SILVA BATISTA SANTOS</v>
      </c>
      <c r="E960" s="9" t="str">
        <f>'[1]TCE - ANEXO III - Preencher'!F966</f>
        <v>2 - Outros Profissionais da Saúde</v>
      </c>
      <c r="F960" s="11" t="str">
        <f>'[1]TCE - ANEXO III - Preencher'!G966</f>
        <v>3222-05</v>
      </c>
      <c r="G960" s="12">
        <f>IF('[1]TCE - ANEXO III - Preencher'!H966="","",'[1]TCE - ANEXO III - Preencher'!H966)</f>
        <v>44256</v>
      </c>
      <c r="H960" s="13">
        <f>'[1]TCE - ANEXO III - Preencher'!I966</f>
        <v>7.2399999999999993</v>
      </c>
      <c r="I960" s="13">
        <f>'[1]TCE - ANEXO III - Preencher'!J966</f>
        <v>58.035200000000003</v>
      </c>
      <c r="J960" s="13">
        <f>'[1]TCE - ANEXO III - Preencher'!K966</f>
        <v>0</v>
      </c>
      <c r="K960" s="14">
        <f>'[1]TCE - ANEXO III - Preencher'!L966</f>
        <v>0</v>
      </c>
      <c r="L960" s="14">
        <f>'[1]TCE - ANEXO III - Preencher'!M966</f>
        <v>0</v>
      </c>
      <c r="M960" s="14">
        <f t="shared" si="84"/>
        <v>0</v>
      </c>
      <c r="N960" s="14">
        <f>'[1]TCE - ANEXO III - Preencher'!O966</f>
        <v>0.45096839999999999</v>
      </c>
      <c r="O960" s="14">
        <f>'[1]TCE - ANEXO III - Preencher'!P966</f>
        <v>0</v>
      </c>
      <c r="P960" s="15">
        <f t="shared" si="85"/>
        <v>0.45096839999999999</v>
      </c>
      <c r="Q960" s="14">
        <f>'[1]TCE - ANEXO III - Preencher'!R966</f>
        <v>0</v>
      </c>
      <c r="R960" s="14">
        <f>'[1]TCE - ANEXO III - Preencher'!S966</f>
        <v>0</v>
      </c>
      <c r="S960" s="15">
        <f t="shared" si="86"/>
        <v>0</v>
      </c>
      <c r="T960" s="14">
        <f>'[1]TCE - ANEXO III - Preencher'!U966</f>
        <v>0</v>
      </c>
      <c r="U960" s="14">
        <f>'[1]TCE - ANEXO III - Preencher'!V966</f>
        <v>0</v>
      </c>
      <c r="V960" s="15">
        <f t="shared" si="87"/>
        <v>0</v>
      </c>
      <c r="W960" s="16" t="str">
        <f>IF('[1]TCE - ANEXO III - Preencher'!X966="","",'[1]TCE - ANEXO III - Preencher'!X966)</f>
        <v/>
      </c>
      <c r="X960" s="14">
        <f>'[1]TCE - ANEXO III - Preencher'!Y966</f>
        <v>0</v>
      </c>
      <c r="Y960" s="14">
        <f>'[1]TCE - ANEXO III - Preencher'!Z966</f>
        <v>0</v>
      </c>
      <c r="Z960" s="15">
        <f t="shared" si="88"/>
        <v>0</v>
      </c>
      <c r="AA960" s="16" t="str">
        <f>IF('[1]TCE - ANEXO III - Preencher'!AB966="","",'[1]TCE - ANEXO III - Preencher'!AB966)</f>
        <v/>
      </c>
      <c r="AB960" s="14">
        <f t="shared" si="89"/>
        <v>65.726168399999992</v>
      </c>
    </row>
    <row r="961" spans="1:28" x14ac:dyDescent="0.2">
      <c r="A961" s="8" t="str">
        <f>'[1]TCE - ANEXO III - Preencher'!B967</f>
        <v>10.894.988/0004-86</v>
      </c>
      <c r="B961" s="9" t="str">
        <f>'[1]TCE - ANEXO III - Preencher'!C967</f>
        <v>HOSPITAL DA MULHER DO RECIFE</v>
      </c>
      <c r="C961" s="17">
        <v>895447</v>
      </c>
      <c r="D961" s="10" t="str">
        <f>'[1]TCE - ANEXO III - Preencher'!E967</f>
        <v>MYLENA LOPES SOBRAL DA SILVA</v>
      </c>
      <c r="E961" s="9" t="str">
        <f>'[1]TCE - ANEXO III - Preencher'!F967</f>
        <v>3 - Administrativo</v>
      </c>
      <c r="F961" s="11" t="str">
        <f>'[1]TCE - ANEXO III - Preencher'!G967</f>
        <v>4110-10</v>
      </c>
      <c r="G961" s="12">
        <f>IF('[1]TCE - ANEXO III - Preencher'!H967="","",'[1]TCE - ANEXO III - Preencher'!H967)</f>
        <v>44256</v>
      </c>
      <c r="H961" s="13">
        <f>'[1]TCE - ANEXO III - Preencher'!I967</f>
        <v>14.77</v>
      </c>
      <c r="I961" s="13">
        <f>'[1]TCE - ANEXO III - Preencher'!J967</f>
        <v>118.2208</v>
      </c>
      <c r="J961" s="13">
        <f>'[1]TCE - ANEXO III - Preencher'!K967</f>
        <v>0</v>
      </c>
      <c r="K961" s="14">
        <f>'[1]TCE - ANEXO III - Preencher'!L967</f>
        <v>0</v>
      </c>
      <c r="L961" s="14">
        <f>'[1]TCE - ANEXO III - Preencher'!M967</f>
        <v>0</v>
      </c>
      <c r="M961" s="14">
        <f t="shared" si="84"/>
        <v>0</v>
      </c>
      <c r="N961" s="14">
        <f>'[1]TCE - ANEXO III - Preencher'!O967</f>
        <v>0</v>
      </c>
      <c r="O961" s="14">
        <f>'[1]TCE - ANEXO III - Preencher'!P967</f>
        <v>0</v>
      </c>
      <c r="P961" s="15">
        <f t="shared" si="85"/>
        <v>0</v>
      </c>
      <c r="Q961" s="14">
        <f>'[1]TCE - ANEXO III - Preencher'!R967</f>
        <v>0</v>
      </c>
      <c r="R961" s="14">
        <f>'[1]TCE - ANEXO III - Preencher'!S967</f>
        <v>0</v>
      </c>
      <c r="S961" s="15">
        <f t="shared" si="86"/>
        <v>0</v>
      </c>
      <c r="T961" s="14">
        <f>'[1]TCE - ANEXO III - Preencher'!U967</f>
        <v>0</v>
      </c>
      <c r="U961" s="14">
        <f>'[1]TCE - ANEXO III - Preencher'!V967</f>
        <v>0</v>
      </c>
      <c r="V961" s="15">
        <f t="shared" si="87"/>
        <v>0</v>
      </c>
      <c r="W961" s="16" t="str">
        <f>IF('[1]TCE - ANEXO III - Preencher'!X967="","",'[1]TCE - ANEXO III - Preencher'!X967)</f>
        <v/>
      </c>
      <c r="X961" s="14">
        <f>'[1]TCE - ANEXO III - Preencher'!Y967</f>
        <v>0</v>
      </c>
      <c r="Y961" s="14">
        <f>'[1]TCE - ANEXO III - Preencher'!Z967</f>
        <v>0</v>
      </c>
      <c r="Z961" s="15">
        <f t="shared" si="88"/>
        <v>0</v>
      </c>
      <c r="AA961" s="16" t="str">
        <f>IF('[1]TCE - ANEXO III - Preencher'!AB967="","",'[1]TCE - ANEXO III - Preencher'!AB967)</f>
        <v/>
      </c>
      <c r="AB961" s="14">
        <f t="shared" si="89"/>
        <v>132.99080000000001</v>
      </c>
    </row>
    <row r="962" spans="1:28" x14ac:dyDescent="0.2">
      <c r="A962" s="8" t="str">
        <f>'[1]TCE - ANEXO III - Preencher'!B968</f>
        <v>10.894.988/0004-86</v>
      </c>
      <c r="B962" s="9" t="str">
        <f>'[1]TCE - ANEXO III - Preencher'!C968</f>
        <v>HOSPITAL DA MULHER DO RECIFE</v>
      </c>
      <c r="C962" s="17">
        <v>28417</v>
      </c>
      <c r="D962" s="10" t="str">
        <f>'[1]TCE - ANEXO III - Preencher'!E968</f>
        <v>MYSZAK PONTES DA CUNHA</v>
      </c>
      <c r="E962" s="9" t="str">
        <f>'[1]TCE - ANEXO III - Preencher'!F968</f>
        <v>2 - Outros Profissionais da Saúde</v>
      </c>
      <c r="F962" s="11" t="str">
        <f>'[1]TCE - ANEXO III - Preencher'!G968</f>
        <v>3241-15</v>
      </c>
      <c r="G962" s="12">
        <f>IF('[1]TCE - ANEXO III - Preencher'!H968="","",'[1]TCE - ANEXO III - Preencher'!H968)</f>
        <v>44256</v>
      </c>
      <c r="H962" s="13">
        <f>'[1]TCE - ANEXO III - Preencher'!I968</f>
        <v>7.81</v>
      </c>
      <c r="I962" s="13">
        <f>'[1]TCE - ANEXO III - Preencher'!J968</f>
        <v>62.426400000000008</v>
      </c>
      <c r="J962" s="13">
        <f>'[1]TCE - ANEXO III - Preencher'!K968</f>
        <v>0</v>
      </c>
      <c r="K962" s="14">
        <f>'[1]TCE - ANEXO III - Preencher'!L968</f>
        <v>0</v>
      </c>
      <c r="L962" s="14">
        <f>'[1]TCE - ANEXO III - Preencher'!M968</f>
        <v>0</v>
      </c>
      <c r="M962" s="14">
        <f t="shared" si="84"/>
        <v>0</v>
      </c>
      <c r="N962" s="14">
        <f>'[1]TCE - ANEXO III - Preencher'!O968</f>
        <v>0</v>
      </c>
      <c r="O962" s="14">
        <f>'[1]TCE - ANEXO III - Preencher'!P968</f>
        <v>0</v>
      </c>
      <c r="P962" s="15">
        <f t="shared" si="85"/>
        <v>0</v>
      </c>
      <c r="Q962" s="14">
        <f>'[1]TCE - ANEXO III - Preencher'!R968</f>
        <v>0</v>
      </c>
      <c r="R962" s="14">
        <f>'[1]TCE - ANEXO III - Preencher'!S968</f>
        <v>0</v>
      </c>
      <c r="S962" s="15">
        <f t="shared" si="86"/>
        <v>0</v>
      </c>
      <c r="T962" s="14">
        <f>'[1]TCE - ANEXO III - Preencher'!U968</f>
        <v>0</v>
      </c>
      <c r="U962" s="14">
        <f>'[1]TCE - ANEXO III - Preencher'!V968</f>
        <v>0</v>
      </c>
      <c r="V962" s="15">
        <f t="shared" si="87"/>
        <v>0</v>
      </c>
      <c r="W962" s="16" t="str">
        <f>IF('[1]TCE - ANEXO III - Preencher'!X968="","",'[1]TCE - ANEXO III - Preencher'!X968)</f>
        <v/>
      </c>
      <c r="X962" s="14">
        <f>'[1]TCE - ANEXO III - Preencher'!Y968</f>
        <v>0</v>
      </c>
      <c r="Y962" s="14">
        <f>'[1]TCE - ANEXO III - Preencher'!Z968</f>
        <v>0</v>
      </c>
      <c r="Z962" s="15">
        <f t="shared" si="88"/>
        <v>0</v>
      </c>
      <c r="AA962" s="16" t="str">
        <f>IF('[1]TCE - ANEXO III - Preencher'!AB968="","",'[1]TCE - ANEXO III - Preencher'!AB968)</f>
        <v/>
      </c>
      <c r="AB962" s="14">
        <f t="shared" si="89"/>
        <v>70.236400000000003</v>
      </c>
    </row>
    <row r="963" spans="1:28" x14ac:dyDescent="0.2">
      <c r="A963" s="8" t="str">
        <f>'[1]TCE - ANEXO III - Preencher'!B969</f>
        <v>10.894.988/0004-86</v>
      </c>
      <c r="B963" s="9" t="str">
        <f>'[1]TCE - ANEXO III - Preencher'!C969</f>
        <v>HOSPITAL DA MULHER DO RECIFE</v>
      </c>
      <c r="C963" s="17">
        <v>127334</v>
      </c>
      <c r="D963" s="10" t="str">
        <f>'[1]TCE - ANEXO III - Preencher'!E969</f>
        <v xml:space="preserve">NADIA NARCISA GARCIA SOUSA </v>
      </c>
      <c r="E963" s="9" t="str">
        <f>'[1]TCE - ANEXO III - Preencher'!F969</f>
        <v>2 - Outros Profissionais da Saúde</v>
      </c>
      <c r="F963" s="11" t="str">
        <f>'[1]TCE - ANEXO III - Preencher'!G969</f>
        <v>2238-10</v>
      </c>
      <c r="G963" s="12">
        <f>IF('[1]TCE - ANEXO III - Preencher'!H969="","",'[1]TCE - ANEXO III - Preencher'!H969)</f>
        <v>44256</v>
      </c>
      <c r="H963" s="13">
        <f>'[1]TCE - ANEXO III - Preencher'!I969</f>
        <v>48.64</v>
      </c>
      <c r="I963" s="13">
        <f>'[1]TCE - ANEXO III - Preencher'!J969</f>
        <v>389.15280000000001</v>
      </c>
      <c r="J963" s="13">
        <f>'[1]TCE - ANEXO III - Preencher'!K969</f>
        <v>0</v>
      </c>
      <c r="K963" s="14">
        <f>'[1]TCE - ANEXO III - Preencher'!L969</f>
        <v>0</v>
      </c>
      <c r="L963" s="14">
        <f>'[1]TCE - ANEXO III - Preencher'!M969</f>
        <v>0</v>
      </c>
      <c r="M963" s="14">
        <f t="shared" si="84"/>
        <v>0</v>
      </c>
      <c r="N963" s="14">
        <f>'[1]TCE - ANEXO III - Preencher'!O969</f>
        <v>0.45096839999999999</v>
      </c>
      <c r="O963" s="14">
        <f>'[1]TCE - ANEXO III - Preencher'!P969</f>
        <v>0</v>
      </c>
      <c r="P963" s="15">
        <f t="shared" si="85"/>
        <v>0.45096839999999999</v>
      </c>
      <c r="Q963" s="14">
        <f>'[1]TCE - ANEXO III - Preencher'!R969</f>
        <v>0</v>
      </c>
      <c r="R963" s="14">
        <f>'[1]TCE - ANEXO III - Preencher'!S969</f>
        <v>0</v>
      </c>
      <c r="S963" s="15">
        <f t="shared" si="86"/>
        <v>0</v>
      </c>
      <c r="T963" s="14">
        <f>'[1]TCE - ANEXO III - Preencher'!U969</f>
        <v>0</v>
      </c>
      <c r="U963" s="14">
        <f>'[1]TCE - ANEXO III - Preencher'!V969</f>
        <v>0</v>
      </c>
      <c r="V963" s="15">
        <f t="shared" si="87"/>
        <v>0</v>
      </c>
      <c r="W963" s="16" t="str">
        <f>IF('[1]TCE - ANEXO III - Preencher'!X969="","",'[1]TCE - ANEXO III - Preencher'!X969)</f>
        <v/>
      </c>
      <c r="X963" s="14">
        <f>'[1]TCE - ANEXO III - Preencher'!Y969</f>
        <v>0</v>
      </c>
      <c r="Y963" s="14">
        <f>'[1]TCE - ANEXO III - Preencher'!Z969</f>
        <v>0</v>
      </c>
      <c r="Z963" s="15">
        <f t="shared" si="88"/>
        <v>0</v>
      </c>
      <c r="AA963" s="16" t="str">
        <f>IF('[1]TCE - ANEXO III - Preencher'!AB969="","",'[1]TCE - ANEXO III - Preencher'!AB969)</f>
        <v/>
      </c>
      <c r="AB963" s="14">
        <f t="shared" si="89"/>
        <v>438.24376840000002</v>
      </c>
    </row>
    <row r="964" spans="1:28" x14ac:dyDescent="0.2">
      <c r="A964" s="8" t="str">
        <f>'[1]TCE - ANEXO III - Preencher'!B970</f>
        <v>10.894.988/0004-86</v>
      </c>
      <c r="B964" s="9" t="str">
        <f>'[1]TCE - ANEXO III - Preencher'!C970</f>
        <v>HOSPITAL DA MULHER DO RECIFE</v>
      </c>
      <c r="C964" s="17">
        <v>932807</v>
      </c>
      <c r="D964" s="10" t="str">
        <f>'[1]TCE - ANEXO III - Preencher'!E970</f>
        <v>NADIA SILVEIRA PEREIRA DA SILVA</v>
      </c>
      <c r="E964" s="9" t="str">
        <f>'[1]TCE - ANEXO III - Preencher'!F970</f>
        <v>2 - Outros Profissionais da Saúde</v>
      </c>
      <c r="F964" s="11" t="str">
        <f>'[1]TCE - ANEXO III - Preencher'!G970</f>
        <v>3222-05</v>
      </c>
      <c r="G964" s="12">
        <f>IF('[1]TCE - ANEXO III - Preencher'!H970="","",'[1]TCE - ANEXO III - Preencher'!H970)</f>
        <v>44256</v>
      </c>
      <c r="H964" s="13">
        <f>'[1]TCE - ANEXO III - Preencher'!I970</f>
        <v>17.369999999999997</v>
      </c>
      <c r="I964" s="13">
        <f>'[1]TCE - ANEXO III - Preencher'!J970</f>
        <v>139.0728</v>
      </c>
      <c r="J964" s="13">
        <f>'[1]TCE - ANEXO III - Preencher'!K970</f>
        <v>0</v>
      </c>
      <c r="K964" s="14">
        <f>'[1]TCE - ANEXO III - Preencher'!L970</f>
        <v>0</v>
      </c>
      <c r="L964" s="14">
        <f>'[1]TCE - ANEXO III - Preencher'!M970</f>
        <v>0</v>
      </c>
      <c r="M964" s="14">
        <f t="shared" si="84"/>
        <v>0</v>
      </c>
      <c r="N964" s="14">
        <f>'[1]TCE - ANEXO III - Preencher'!O970</f>
        <v>0.44838839999999996</v>
      </c>
      <c r="O964" s="14">
        <f>'[1]TCE - ANEXO III - Preencher'!P970</f>
        <v>0</v>
      </c>
      <c r="P964" s="15">
        <f t="shared" si="85"/>
        <v>0.44838839999999996</v>
      </c>
      <c r="Q964" s="14">
        <f>'[1]TCE - ANEXO III - Preencher'!R970</f>
        <v>137.19633165829146</v>
      </c>
      <c r="R964" s="14">
        <f>'[1]TCE - ANEXO III - Preencher'!S970</f>
        <v>68.13</v>
      </c>
      <c r="S964" s="15">
        <f t="shared" si="86"/>
        <v>69.06633165829146</v>
      </c>
      <c r="T964" s="14">
        <f>'[1]TCE - ANEXO III - Preencher'!U970</f>
        <v>0</v>
      </c>
      <c r="U964" s="14">
        <f>'[1]TCE - ANEXO III - Preencher'!V970</f>
        <v>0</v>
      </c>
      <c r="V964" s="15">
        <f t="shared" si="87"/>
        <v>0</v>
      </c>
      <c r="W964" s="16" t="str">
        <f>IF('[1]TCE - ANEXO III - Preencher'!X970="","",'[1]TCE - ANEXO III - Preencher'!X970)</f>
        <v/>
      </c>
      <c r="X964" s="14">
        <f>'[1]TCE - ANEXO III - Preencher'!Y970</f>
        <v>0</v>
      </c>
      <c r="Y964" s="14">
        <f>'[1]TCE - ANEXO III - Preencher'!Z970</f>
        <v>0</v>
      </c>
      <c r="Z964" s="15">
        <f t="shared" si="88"/>
        <v>0</v>
      </c>
      <c r="AA964" s="16" t="str">
        <f>IF('[1]TCE - ANEXO III - Preencher'!AB970="","",'[1]TCE - ANEXO III - Preencher'!AB970)</f>
        <v/>
      </c>
      <c r="AB964" s="14">
        <f t="shared" si="89"/>
        <v>225.95752005829146</v>
      </c>
    </row>
    <row r="965" spans="1:28" x14ac:dyDescent="0.2">
      <c r="A965" s="8" t="str">
        <f>'[1]TCE - ANEXO III - Preencher'!B971</f>
        <v>10.894.988/0004-86</v>
      </c>
      <c r="B965" s="9" t="str">
        <f>'[1]TCE - ANEXO III - Preencher'!C971</f>
        <v>HOSPITAL DA MULHER DO RECIFE</v>
      </c>
      <c r="C965" s="17">
        <v>64401</v>
      </c>
      <c r="D965" s="10" t="str">
        <f>'[1]TCE - ANEXO III - Preencher'!E971</f>
        <v xml:space="preserve">NAIARA CANDIDO PEREIRA </v>
      </c>
      <c r="E965" s="9" t="str">
        <f>'[1]TCE - ANEXO III - Preencher'!F971</f>
        <v>2 - Outros Profissionais da Saúde</v>
      </c>
      <c r="F965" s="11" t="str">
        <f>'[1]TCE - ANEXO III - Preencher'!G971</f>
        <v>2235-05</v>
      </c>
      <c r="G965" s="12">
        <f>IF('[1]TCE - ANEXO III - Preencher'!H971="","",'[1]TCE - ANEXO III - Preencher'!H971)</f>
        <v>44256</v>
      </c>
      <c r="H965" s="13">
        <f>'[1]TCE - ANEXO III - Preencher'!I971</f>
        <v>35.340000000000003</v>
      </c>
      <c r="I965" s="13">
        <f>'[1]TCE - ANEXO III - Preencher'!J971</f>
        <v>282.66240000000005</v>
      </c>
      <c r="J965" s="13">
        <f>'[1]TCE - ANEXO III - Preencher'!K971</f>
        <v>0</v>
      </c>
      <c r="K965" s="14">
        <f>'[1]TCE - ANEXO III - Preencher'!L971</f>
        <v>0</v>
      </c>
      <c r="L965" s="14">
        <f>'[1]TCE - ANEXO III - Preencher'!M971</f>
        <v>0</v>
      </c>
      <c r="M965" s="14">
        <f t="shared" ref="M965:M1028" si="90">K965-L965</f>
        <v>0</v>
      </c>
      <c r="N965" s="14">
        <f>'[1]TCE - ANEXO III - Preencher'!O971</f>
        <v>1.6696084</v>
      </c>
      <c r="O965" s="14">
        <f>'[1]TCE - ANEXO III - Preencher'!P971</f>
        <v>0</v>
      </c>
      <c r="P965" s="15">
        <f t="shared" ref="P965:P1028" si="91">N965-O965</f>
        <v>1.6696084</v>
      </c>
      <c r="Q965" s="14">
        <f>'[1]TCE - ANEXO III - Preencher'!R971</f>
        <v>0</v>
      </c>
      <c r="R965" s="14">
        <f>'[1]TCE - ANEXO III - Preencher'!S971</f>
        <v>0</v>
      </c>
      <c r="S965" s="15">
        <f t="shared" ref="S965:S1028" si="92">Q965-R965</f>
        <v>0</v>
      </c>
      <c r="T965" s="14">
        <f>'[1]TCE - ANEXO III - Preencher'!U971</f>
        <v>0</v>
      </c>
      <c r="U965" s="14">
        <f>'[1]TCE - ANEXO III - Preencher'!V971</f>
        <v>0</v>
      </c>
      <c r="V965" s="15">
        <f t="shared" ref="V965:V1028" si="93">T965-U965</f>
        <v>0</v>
      </c>
      <c r="W965" s="16" t="str">
        <f>IF('[1]TCE - ANEXO III - Preencher'!X971="","",'[1]TCE - ANEXO III - Preencher'!X971)</f>
        <v/>
      </c>
      <c r="X965" s="14">
        <f>'[1]TCE - ANEXO III - Preencher'!Y971</f>
        <v>0</v>
      </c>
      <c r="Y965" s="14">
        <f>'[1]TCE - ANEXO III - Preencher'!Z971</f>
        <v>0</v>
      </c>
      <c r="Z965" s="15">
        <f t="shared" ref="Z965:Z1028" si="94">X965-Y965</f>
        <v>0</v>
      </c>
      <c r="AA965" s="16" t="str">
        <f>IF('[1]TCE - ANEXO III - Preencher'!AB971="","",'[1]TCE - ANEXO III - Preencher'!AB971)</f>
        <v/>
      </c>
      <c r="AB965" s="14">
        <f t="shared" ref="AB965:AB1028" si="95">H965+I965+J965+M965+P965+S965+V965+Z965</f>
        <v>319.6720084000001</v>
      </c>
    </row>
    <row r="966" spans="1:28" x14ac:dyDescent="0.2">
      <c r="A966" s="8" t="str">
        <f>'[1]TCE - ANEXO III - Preencher'!B972</f>
        <v>10.894.988/0004-86</v>
      </c>
      <c r="B966" s="9" t="str">
        <f>'[1]TCE - ANEXO III - Preencher'!C972</f>
        <v>HOSPITAL DA MULHER DO RECIFE</v>
      </c>
      <c r="C966" s="17">
        <v>74498</v>
      </c>
      <c r="D966" s="10" t="str">
        <f>'[1]TCE - ANEXO III - Preencher'!E972</f>
        <v>NAILA SOARES DE ARAUJO</v>
      </c>
      <c r="E966" s="9" t="str">
        <f>'[1]TCE - ANEXO III - Preencher'!F972</f>
        <v>2 - Outros Profissionais da Saúde</v>
      </c>
      <c r="F966" s="11" t="str">
        <f>'[1]TCE - ANEXO III - Preencher'!G972</f>
        <v>2516-05</v>
      </c>
      <c r="G966" s="12">
        <f>IF('[1]TCE - ANEXO III - Preencher'!H972="","",'[1]TCE - ANEXO III - Preencher'!H972)</f>
        <v>44256</v>
      </c>
      <c r="H966" s="13">
        <f>'[1]TCE - ANEXO III - Preencher'!I972</f>
        <v>30.51</v>
      </c>
      <c r="I966" s="13">
        <f>'[1]TCE - ANEXO III - Preencher'!J972</f>
        <v>244.06880000000001</v>
      </c>
      <c r="J966" s="13">
        <f>'[1]TCE - ANEXO III - Preencher'!K972</f>
        <v>0</v>
      </c>
      <c r="K966" s="14">
        <f>'[1]TCE - ANEXO III - Preencher'!L972</f>
        <v>0</v>
      </c>
      <c r="L966" s="14">
        <f>'[1]TCE - ANEXO III - Preencher'!M972</f>
        <v>0</v>
      </c>
      <c r="M966" s="14">
        <f t="shared" si="90"/>
        <v>0</v>
      </c>
      <c r="N966" s="14">
        <f>'[1]TCE - ANEXO III - Preencher'!O972</f>
        <v>0.45096839999999999</v>
      </c>
      <c r="O966" s="14">
        <f>'[1]TCE - ANEXO III - Preencher'!P972</f>
        <v>0</v>
      </c>
      <c r="P966" s="15">
        <f t="shared" si="91"/>
        <v>0.45096839999999999</v>
      </c>
      <c r="Q966" s="14">
        <f>'[1]TCE - ANEXO III - Preencher'!R972</f>
        <v>0</v>
      </c>
      <c r="R966" s="14">
        <f>'[1]TCE - ANEXO III - Preencher'!S972</f>
        <v>0</v>
      </c>
      <c r="S966" s="15">
        <f t="shared" si="92"/>
        <v>0</v>
      </c>
      <c r="T966" s="14">
        <f>'[1]TCE - ANEXO III - Preencher'!U972</f>
        <v>0</v>
      </c>
      <c r="U966" s="14">
        <f>'[1]TCE - ANEXO III - Preencher'!V972</f>
        <v>0</v>
      </c>
      <c r="V966" s="15">
        <f t="shared" si="93"/>
        <v>0</v>
      </c>
      <c r="W966" s="16" t="str">
        <f>IF('[1]TCE - ANEXO III - Preencher'!X972="","",'[1]TCE - ANEXO III - Preencher'!X972)</f>
        <v/>
      </c>
      <c r="X966" s="14">
        <f>'[1]TCE - ANEXO III - Preencher'!Y972</f>
        <v>0</v>
      </c>
      <c r="Y966" s="14">
        <f>'[1]TCE - ANEXO III - Preencher'!Z972</f>
        <v>0</v>
      </c>
      <c r="Z966" s="15">
        <f t="shared" si="94"/>
        <v>0</v>
      </c>
      <c r="AA966" s="16" t="str">
        <f>IF('[1]TCE - ANEXO III - Preencher'!AB972="","",'[1]TCE - ANEXO III - Preencher'!AB972)</f>
        <v/>
      </c>
      <c r="AB966" s="14">
        <f t="shared" si="95"/>
        <v>275.02976840000002</v>
      </c>
    </row>
    <row r="967" spans="1:28" x14ac:dyDescent="0.2">
      <c r="A967" s="8" t="str">
        <f>'[1]TCE - ANEXO III - Preencher'!B973</f>
        <v>10.894.988/0004-86</v>
      </c>
      <c r="B967" s="9" t="str">
        <f>'[1]TCE - ANEXO III - Preencher'!C973</f>
        <v>HOSPITAL DA MULHER DO RECIFE</v>
      </c>
      <c r="C967" s="17">
        <v>75415</v>
      </c>
      <c r="D967" s="10" t="str">
        <f>'[1]TCE - ANEXO III - Preencher'!E973</f>
        <v>NAILZA CRISTINA BEZERRA DE MELO</v>
      </c>
      <c r="E967" s="9" t="str">
        <f>'[1]TCE - ANEXO III - Preencher'!F973</f>
        <v>1 - Médico</v>
      </c>
      <c r="F967" s="11" t="str">
        <f>'[1]TCE - ANEXO III - Preencher'!G973</f>
        <v>2251-20</v>
      </c>
      <c r="G967" s="12">
        <f>IF('[1]TCE - ANEXO III - Preencher'!H973="","",'[1]TCE - ANEXO III - Preencher'!H973)</f>
        <v>44256</v>
      </c>
      <c r="H967" s="13">
        <f>'[1]TCE - ANEXO III - Preencher'!I973</f>
        <v>52.36</v>
      </c>
      <c r="I967" s="13">
        <f>'[1]TCE - ANEXO III - Preencher'!J973</f>
        <v>418.82</v>
      </c>
      <c r="J967" s="13">
        <f>'[1]TCE - ANEXO III - Preencher'!K973</f>
        <v>0</v>
      </c>
      <c r="K967" s="14">
        <f>'[1]TCE - ANEXO III - Preencher'!L973</f>
        <v>0</v>
      </c>
      <c r="L967" s="14">
        <f>'[1]TCE - ANEXO III - Preencher'!M973</f>
        <v>0</v>
      </c>
      <c r="M967" s="14">
        <f t="shared" si="90"/>
        <v>0</v>
      </c>
      <c r="N967" s="14">
        <f>'[1]TCE - ANEXO III - Preencher'!O973</f>
        <v>6.6776884000000001</v>
      </c>
      <c r="O967" s="14">
        <f>'[1]TCE - ANEXO III - Preencher'!P973</f>
        <v>0</v>
      </c>
      <c r="P967" s="15">
        <f t="shared" si="91"/>
        <v>6.6776884000000001</v>
      </c>
      <c r="Q967" s="14">
        <f>'[1]TCE - ANEXO III - Preencher'!R973</f>
        <v>0</v>
      </c>
      <c r="R967" s="14">
        <f>'[1]TCE - ANEXO III - Preencher'!S973</f>
        <v>0</v>
      </c>
      <c r="S967" s="15">
        <f t="shared" si="92"/>
        <v>0</v>
      </c>
      <c r="T967" s="14">
        <f>'[1]TCE - ANEXO III - Preencher'!U973</f>
        <v>0</v>
      </c>
      <c r="U967" s="14">
        <f>'[1]TCE - ANEXO III - Preencher'!V973</f>
        <v>0</v>
      </c>
      <c r="V967" s="15">
        <f t="shared" si="93"/>
        <v>0</v>
      </c>
      <c r="W967" s="16" t="str">
        <f>IF('[1]TCE - ANEXO III - Preencher'!X973="","",'[1]TCE - ANEXO III - Preencher'!X973)</f>
        <v/>
      </c>
      <c r="X967" s="14">
        <f>'[1]TCE - ANEXO III - Preencher'!Y973</f>
        <v>0</v>
      </c>
      <c r="Y967" s="14">
        <f>'[1]TCE - ANEXO III - Preencher'!Z973</f>
        <v>0</v>
      </c>
      <c r="Z967" s="15">
        <f t="shared" si="94"/>
        <v>0</v>
      </c>
      <c r="AA967" s="16" t="str">
        <f>IF('[1]TCE - ANEXO III - Preencher'!AB973="","",'[1]TCE - ANEXO III - Preencher'!AB973)</f>
        <v/>
      </c>
      <c r="AB967" s="14">
        <f t="shared" si="95"/>
        <v>477.85768840000003</v>
      </c>
    </row>
    <row r="968" spans="1:28" x14ac:dyDescent="0.2">
      <c r="A968" s="8" t="str">
        <f>'[1]TCE - ANEXO III - Preencher'!B974</f>
        <v>10.894.988/0004-86</v>
      </c>
      <c r="B968" s="9" t="str">
        <f>'[1]TCE - ANEXO III - Preencher'!C974</f>
        <v>HOSPITAL DA MULHER DO RECIFE</v>
      </c>
      <c r="C968" s="17">
        <v>9479</v>
      </c>
      <c r="D968" s="10" t="str">
        <f>'[1]TCE - ANEXO III - Preencher'!E974</f>
        <v>NARA LUCIA DE AMORIM MAGALHÃES</v>
      </c>
      <c r="E968" s="9" t="str">
        <f>'[1]TCE - ANEXO III - Preencher'!F974</f>
        <v>1 - Médico</v>
      </c>
      <c r="F968" s="11" t="str">
        <f>'[1]TCE - ANEXO III - Preencher'!G974</f>
        <v>2251-24</v>
      </c>
      <c r="G968" s="12">
        <f>IF('[1]TCE - ANEXO III - Preencher'!H974="","",'[1]TCE - ANEXO III - Preencher'!H974)</f>
        <v>44256</v>
      </c>
      <c r="H968" s="13">
        <f>'[1]TCE - ANEXO III - Preencher'!I974</f>
        <v>67.040000000000006</v>
      </c>
      <c r="I968" s="13">
        <f>'[1]TCE - ANEXO III - Preencher'!J974</f>
        <v>536.29999999999995</v>
      </c>
      <c r="J968" s="13">
        <f>'[1]TCE - ANEXO III - Preencher'!K974</f>
        <v>0</v>
      </c>
      <c r="K968" s="14">
        <f>'[1]TCE - ANEXO III - Preencher'!L974</f>
        <v>0</v>
      </c>
      <c r="L968" s="14">
        <f>'[1]TCE - ANEXO III - Preencher'!M974</f>
        <v>0</v>
      </c>
      <c r="M968" s="14">
        <f t="shared" si="90"/>
        <v>0</v>
      </c>
      <c r="N968" s="14">
        <f>'[1]TCE - ANEXO III - Preencher'!O974</f>
        <v>6.5186484</v>
      </c>
      <c r="O968" s="14">
        <f>'[1]TCE - ANEXO III - Preencher'!P974</f>
        <v>0</v>
      </c>
      <c r="P968" s="15">
        <f t="shared" si="91"/>
        <v>6.5186484</v>
      </c>
      <c r="Q968" s="14">
        <f>'[1]TCE - ANEXO III - Preencher'!R974</f>
        <v>0</v>
      </c>
      <c r="R968" s="14">
        <f>'[1]TCE - ANEXO III - Preencher'!S974</f>
        <v>0</v>
      </c>
      <c r="S968" s="15">
        <f t="shared" si="92"/>
        <v>0</v>
      </c>
      <c r="T968" s="14">
        <f>'[1]TCE - ANEXO III - Preencher'!U974</f>
        <v>0</v>
      </c>
      <c r="U968" s="14">
        <f>'[1]TCE - ANEXO III - Preencher'!V974</f>
        <v>0</v>
      </c>
      <c r="V968" s="15">
        <f t="shared" si="93"/>
        <v>0</v>
      </c>
      <c r="W968" s="16" t="str">
        <f>IF('[1]TCE - ANEXO III - Preencher'!X974="","",'[1]TCE - ANEXO III - Preencher'!X974)</f>
        <v/>
      </c>
      <c r="X968" s="14">
        <f>'[1]TCE - ANEXO III - Preencher'!Y974</f>
        <v>0</v>
      </c>
      <c r="Y968" s="14">
        <f>'[1]TCE - ANEXO III - Preencher'!Z974</f>
        <v>0</v>
      </c>
      <c r="Z968" s="15">
        <f t="shared" si="94"/>
        <v>0</v>
      </c>
      <c r="AA968" s="16" t="str">
        <f>IF('[1]TCE - ANEXO III - Preencher'!AB974="","",'[1]TCE - ANEXO III - Preencher'!AB974)</f>
        <v/>
      </c>
      <c r="AB968" s="14">
        <f t="shared" si="95"/>
        <v>609.85864839999988</v>
      </c>
    </row>
    <row r="969" spans="1:28" x14ac:dyDescent="0.2">
      <c r="A969" s="8" t="str">
        <f>'[1]TCE - ANEXO III - Preencher'!B975</f>
        <v>10.894.988/0004-86</v>
      </c>
      <c r="B969" s="9" t="str">
        <f>'[1]TCE - ANEXO III - Preencher'!C975</f>
        <v>HOSPITAL DA MULHER DO RECIFE</v>
      </c>
      <c r="C969" s="17">
        <v>26427</v>
      </c>
      <c r="D969" s="10" t="str">
        <f>'[1]TCE - ANEXO III - Preencher'!E975</f>
        <v>NARA LUCIA LEANDRO PEREIRA DA SILVA</v>
      </c>
      <c r="E969" s="9" t="str">
        <f>'[1]TCE - ANEXO III - Preencher'!F975</f>
        <v>2 - Outros Profissionais da Saúde</v>
      </c>
      <c r="F969" s="11" t="str">
        <f>'[1]TCE - ANEXO III - Preencher'!G975</f>
        <v>2235-05</v>
      </c>
      <c r="G969" s="12">
        <f>IF('[1]TCE - ANEXO III - Preencher'!H975="","",'[1]TCE - ANEXO III - Preencher'!H975)</f>
        <v>44256</v>
      </c>
      <c r="H969" s="13">
        <f>'[1]TCE - ANEXO III - Preencher'!I975</f>
        <v>29.33</v>
      </c>
      <c r="I969" s="13">
        <f>'[1]TCE - ANEXO III - Preencher'!J975</f>
        <v>234.66800000000001</v>
      </c>
      <c r="J969" s="13">
        <f>'[1]TCE - ANEXO III - Preencher'!K975</f>
        <v>0</v>
      </c>
      <c r="K969" s="14">
        <f>'[1]TCE - ANEXO III - Preencher'!L975</f>
        <v>0</v>
      </c>
      <c r="L969" s="14">
        <f>'[1]TCE - ANEXO III - Preencher'!M975</f>
        <v>0</v>
      </c>
      <c r="M969" s="14">
        <f t="shared" si="90"/>
        <v>0</v>
      </c>
      <c r="N969" s="14">
        <f>'[1]TCE - ANEXO III - Preencher'!O975</f>
        <v>1.6696084</v>
      </c>
      <c r="O969" s="14">
        <f>'[1]TCE - ANEXO III - Preencher'!P975</f>
        <v>0</v>
      </c>
      <c r="P969" s="15">
        <f t="shared" si="91"/>
        <v>1.6696084</v>
      </c>
      <c r="Q969" s="14">
        <f>'[1]TCE - ANEXO III - Preencher'!R975</f>
        <v>0</v>
      </c>
      <c r="R969" s="14">
        <f>'[1]TCE - ANEXO III - Preencher'!S975</f>
        <v>0</v>
      </c>
      <c r="S969" s="15">
        <f t="shared" si="92"/>
        <v>0</v>
      </c>
      <c r="T969" s="14">
        <f>'[1]TCE - ANEXO III - Preencher'!U975</f>
        <v>0</v>
      </c>
      <c r="U969" s="14">
        <f>'[1]TCE - ANEXO III - Preencher'!V975</f>
        <v>0</v>
      </c>
      <c r="V969" s="15">
        <f t="shared" si="93"/>
        <v>0</v>
      </c>
      <c r="W969" s="16" t="str">
        <f>IF('[1]TCE - ANEXO III - Preencher'!X975="","",'[1]TCE - ANEXO III - Preencher'!X975)</f>
        <v/>
      </c>
      <c r="X969" s="14">
        <f>'[1]TCE - ANEXO III - Preencher'!Y975</f>
        <v>0</v>
      </c>
      <c r="Y969" s="14">
        <f>'[1]TCE - ANEXO III - Preencher'!Z975</f>
        <v>0</v>
      </c>
      <c r="Z969" s="15">
        <f t="shared" si="94"/>
        <v>0</v>
      </c>
      <c r="AA969" s="16" t="str">
        <f>IF('[1]TCE - ANEXO III - Preencher'!AB975="","",'[1]TCE - ANEXO III - Preencher'!AB975)</f>
        <v/>
      </c>
      <c r="AB969" s="14">
        <f t="shared" si="95"/>
        <v>265.66760840000001</v>
      </c>
    </row>
    <row r="970" spans="1:28" x14ac:dyDescent="0.2">
      <c r="A970" s="8" t="str">
        <f>'[1]TCE - ANEXO III - Preencher'!B976</f>
        <v>10.894.988/0004-86</v>
      </c>
      <c r="B970" s="9" t="str">
        <f>'[1]TCE - ANEXO III - Preencher'!C976</f>
        <v>HOSPITAL DA MULHER DO RECIFE</v>
      </c>
      <c r="C970" s="17">
        <v>635453</v>
      </c>
      <c r="D970" s="10" t="str">
        <f>'[1]TCE - ANEXO III - Preencher'!E976</f>
        <v xml:space="preserve">NARCISO SANTANA DE FIGUERÊDO JUNIOR </v>
      </c>
      <c r="E970" s="9" t="str">
        <f>'[1]TCE - ANEXO III - Preencher'!F976</f>
        <v>2 - Outros Profissionais da Saúde</v>
      </c>
      <c r="F970" s="11" t="str">
        <f>'[1]TCE - ANEXO III - Preencher'!G976</f>
        <v>4101-05</v>
      </c>
      <c r="G970" s="12">
        <f>IF('[1]TCE - ANEXO III - Preencher'!H976="","",'[1]TCE - ANEXO III - Preencher'!H976)</f>
        <v>44256</v>
      </c>
      <c r="H970" s="13">
        <f>'[1]TCE - ANEXO III - Preencher'!I976</f>
        <v>42.17</v>
      </c>
      <c r="I970" s="13">
        <f>'[1]TCE - ANEXO III - Preencher'!J976</f>
        <v>337.32400000000001</v>
      </c>
      <c r="J970" s="13">
        <f>'[1]TCE - ANEXO III - Preencher'!K976</f>
        <v>0</v>
      </c>
      <c r="K970" s="14">
        <f>'[1]TCE - ANEXO III - Preencher'!L976</f>
        <v>0</v>
      </c>
      <c r="L970" s="14">
        <f>'[1]TCE - ANEXO III - Preencher'!M976</f>
        <v>0</v>
      </c>
      <c r="M970" s="14">
        <f t="shared" si="90"/>
        <v>0</v>
      </c>
      <c r="N970" s="14">
        <f>'[1]TCE - ANEXO III - Preencher'!O976</f>
        <v>0.83492840000000001</v>
      </c>
      <c r="O970" s="14">
        <f>'[1]TCE - ANEXO III - Preencher'!P976</f>
        <v>0</v>
      </c>
      <c r="P970" s="15">
        <f t="shared" si="91"/>
        <v>0.83492840000000001</v>
      </c>
      <c r="Q970" s="14">
        <f>'[1]TCE - ANEXO III - Preencher'!R976</f>
        <v>0</v>
      </c>
      <c r="R970" s="14">
        <f>'[1]TCE - ANEXO III - Preencher'!S976</f>
        <v>0</v>
      </c>
      <c r="S970" s="15">
        <f t="shared" si="92"/>
        <v>0</v>
      </c>
      <c r="T970" s="14">
        <f>'[1]TCE - ANEXO III - Preencher'!U976</f>
        <v>0</v>
      </c>
      <c r="U970" s="14">
        <f>'[1]TCE - ANEXO III - Preencher'!V976</f>
        <v>0</v>
      </c>
      <c r="V970" s="15">
        <f t="shared" si="93"/>
        <v>0</v>
      </c>
      <c r="W970" s="16" t="str">
        <f>IF('[1]TCE - ANEXO III - Preencher'!X976="","",'[1]TCE - ANEXO III - Preencher'!X976)</f>
        <v/>
      </c>
      <c r="X970" s="14">
        <f>'[1]TCE - ANEXO III - Preencher'!Y976</f>
        <v>0</v>
      </c>
      <c r="Y970" s="14">
        <f>'[1]TCE - ANEXO III - Preencher'!Z976</f>
        <v>0</v>
      </c>
      <c r="Z970" s="15">
        <f t="shared" si="94"/>
        <v>0</v>
      </c>
      <c r="AA970" s="16" t="str">
        <f>IF('[1]TCE - ANEXO III - Preencher'!AB976="","",'[1]TCE - ANEXO III - Preencher'!AB976)</f>
        <v/>
      </c>
      <c r="AB970" s="14">
        <f t="shared" si="95"/>
        <v>380.32892840000005</v>
      </c>
    </row>
    <row r="971" spans="1:28" x14ac:dyDescent="0.2">
      <c r="A971" s="8" t="str">
        <f>'[1]TCE - ANEXO III - Preencher'!B977</f>
        <v>10.894.988/0004-86</v>
      </c>
      <c r="B971" s="9" t="str">
        <f>'[1]TCE - ANEXO III - Preencher'!C977</f>
        <v>HOSPITAL DA MULHER DO RECIFE</v>
      </c>
      <c r="C971" s="17">
        <v>523487</v>
      </c>
      <c r="D971" s="10" t="str">
        <f>'[1]TCE - ANEXO III - Preencher'!E977</f>
        <v xml:space="preserve">NATACHA CALHEIROS DE LIMA PETRIBU </v>
      </c>
      <c r="E971" s="9" t="str">
        <f>'[1]TCE - ANEXO III - Preencher'!F977</f>
        <v>1 - Médico</v>
      </c>
      <c r="F971" s="11" t="str">
        <f>'[1]TCE - ANEXO III - Preencher'!G977</f>
        <v>2253-20</v>
      </c>
      <c r="G971" s="12">
        <f>IF('[1]TCE - ANEXO III - Preencher'!H977="","",'[1]TCE - ANEXO III - Preencher'!H977)</f>
        <v>44256</v>
      </c>
      <c r="H971" s="13">
        <f>'[1]TCE - ANEXO III - Preencher'!I977</f>
        <v>0</v>
      </c>
      <c r="I971" s="13">
        <f>'[1]TCE - ANEXO III - Preencher'!J977</f>
        <v>0</v>
      </c>
      <c r="J971" s="13">
        <f>'[1]TCE - ANEXO III - Preencher'!K977</f>
        <v>0</v>
      </c>
      <c r="K971" s="14">
        <f>'[1]TCE - ANEXO III - Preencher'!L977</f>
        <v>0</v>
      </c>
      <c r="L971" s="14">
        <f>'[1]TCE - ANEXO III - Preencher'!M977</f>
        <v>0</v>
      </c>
      <c r="M971" s="14">
        <f t="shared" si="90"/>
        <v>0</v>
      </c>
      <c r="N971" s="14">
        <f>'[1]TCE - ANEXO III - Preencher'!O977</f>
        <v>6.6776884000000001</v>
      </c>
      <c r="O971" s="14">
        <f>'[1]TCE - ANEXO III - Preencher'!P977</f>
        <v>0</v>
      </c>
      <c r="P971" s="15">
        <f t="shared" si="91"/>
        <v>6.6776884000000001</v>
      </c>
      <c r="Q971" s="14">
        <f>'[1]TCE - ANEXO III - Preencher'!R977</f>
        <v>0</v>
      </c>
      <c r="R971" s="14">
        <f>'[1]TCE - ANEXO III - Preencher'!S977</f>
        <v>0</v>
      </c>
      <c r="S971" s="15">
        <f t="shared" si="92"/>
        <v>0</v>
      </c>
      <c r="T971" s="14">
        <f>'[1]TCE - ANEXO III - Preencher'!U977</f>
        <v>0</v>
      </c>
      <c r="U971" s="14">
        <f>'[1]TCE - ANEXO III - Preencher'!V977</f>
        <v>0</v>
      </c>
      <c r="V971" s="15">
        <f t="shared" si="93"/>
        <v>0</v>
      </c>
      <c r="W971" s="16" t="str">
        <f>IF('[1]TCE - ANEXO III - Preencher'!X977="","",'[1]TCE - ANEXO III - Preencher'!X977)</f>
        <v/>
      </c>
      <c r="X971" s="14">
        <f>'[1]TCE - ANEXO III - Preencher'!Y977</f>
        <v>0</v>
      </c>
      <c r="Y971" s="14">
        <f>'[1]TCE - ANEXO III - Preencher'!Z977</f>
        <v>0</v>
      </c>
      <c r="Z971" s="15">
        <f t="shared" si="94"/>
        <v>0</v>
      </c>
      <c r="AA971" s="16" t="str">
        <f>IF('[1]TCE - ANEXO III - Preencher'!AB977="","",'[1]TCE - ANEXO III - Preencher'!AB977)</f>
        <v/>
      </c>
      <c r="AB971" s="14">
        <f t="shared" si="95"/>
        <v>6.6776884000000001</v>
      </c>
    </row>
    <row r="972" spans="1:28" x14ac:dyDescent="0.2">
      <c r="A972" s="8" t="str">
        <f>'[1]TCE - ANEXO III - Preencher'!B978</f>
        <v>10.894.988/0004-86</v>
      </c>
      <c r="B972" s="9" t="str">
        <f>'[1]TCE - ANEXO III - Preencher'!C978</f>
        <v>HOSPITAL DA MULHER DO RECIFE</v>
      </c>
      <c r="C972" s="17">
        <v>86421</v>
      </c>
      <c r="D972" s="10" t="str">
        <f>'[1]TCE - ANEXO III - Preencher'!E978</f>
        <v>NATALIA  REBECA VERAS SANTOS VALENTIM</v>
      </c>
      <c r="E972" s="9" t="str">
        <f>'[1]TCE - ANEXO III - Preencher'!F978</f>
        <v>2 - Outros Profissionais da Saúde</v>
      </c>
      <c r="F972" s="11" t="str">
        <f>'[1]TCE - ANEXO III - Preencher'!G978</f>
        <v>2235-05</v>
      </c>
      <c r="G972" s="12">
        <f>IF('[1]TCE - ANEXO III - Preencher'!H978="","",'[1]TCE - ANEXO III - Preencher'!H978)</f>
        <v>44256</v>
      </c>
      <c r="H972" s="13">
        <f>'[1]TCE - ANEXO III - Preencher'!I978</f>
        <v>43.54</v>
      </c>
      <c r="I972" s="13">
        <f>'[1]TCE - ANEXO III - Preencher'!J978</f>
        <v>348.2704</v>
      </c>
      <c r="J972" s="13">
        <f>'[1]TCE - ANEXO III - Preencher'!K978</f>
        <v>0</v>
      </c>
      <c r="K972" s="14">
        <f>'[1]TCE - ANEXO III - Preencher'!L978</f>
        <v>0</v>
      </c>
      <c r="L972" s="14">
        <f>'[1]TCE - ANEXO III - Preencher'!M978</f>
        <v>0</v>
      </c>
      <c r="M972" s="14">
        <f t="shared" si="90"/>
        <v>0</v>
      </c>
      <c r="N972" s="14">
        <f>'[1]TCE - ANEXO III - Preencher'!O978</f>
        <v>1.6696084</v>
      </c>
      <c r="O972" s="14">
        <f>'[1]TCE - ANEXO III - Preencher'!P978</f>
        <v>0</v>
      </c>
      <c r="P972" s="15">
        <f t="shared" si="91"/>
        <v>1.6696084</v>
      </c>
      <c r="Q972" s="14">
        <f>'[1]TCE - ANEXO III - Preencher'!R978</f>
        <v>0</v>
      </c>
      <c r="R972" s="14">
        <f>'[1]TCE - ANEXO III - Preencher'!S978</f>
        <v>0</v>
      </c>
      <c r="S972" s="15">
        <f t="shared" si="92"/>
        <v>0</v>
      </c>
      <c r="T972" s="14">
        <f>'[1]TCE - ANEXO III - Preencher'!U978</f>
        <v>0</v>
      </c>
      <c r="U972" s="14">
        <f>'[1]TCE - ANEXO III - Preencher'!V978</f>
        <v>0</v>
      </c>
      <c r="V972" s="15">
        <f t="shared" si="93"/>
        <v>0</v>
      </c>
      <c r="W972" s="16" t="str">
        <f>IF('[1]TCE - ANEXO III - Preencher'!X978="","",'[1]TCE - ANEXO III - Preencher'!X978)</f>
        <v/>
      </c>
      <c r="X972" s="14">
        <f>'[1]TCE - ANEXO III - Preencher'!Y978</f>
        <v>0</v>
      </c>
      <c r="Y972" s="14">
        <f>'[1]TCE - ANEXO III - Preencher'!Z978</f>
        <v>0</v>
      </c>
      <c r="Z972" s="15">
        <f t="shared" si="94"/>
        <v>0</v>
      </c>
      <c r="AA972" s="16" t="str">
        <f>IF('[1]TCE - ANEXO III - Preencher'!AB978="","",'[1]TCE - ANEXO III - Preencher'!AB978)</f>
        <v/>
      </c>
      <c r="AB972" s="14">
        <f t="shared" si="95"/>
        <v>393.48000840000003</v>
      </c>
    </row>
    <row r="973" spans="1:28" x14ac:dyDescent="0.2">
      <c r="A973" s="8" t="str">
        <f>'[1]TCE - ANEXO III - Preencher'!B979</f>
        <v>10.894.988/0004-86</v>
      </c>
      <c r="B973" s="9" t="str">
        <f>'[1]TCE - ANEXO III - Preencher'!C979</f>
        <v>HOSPITAL DA MULHER DO RECIFE</v>
      </c>
      <c r="C973" s="17">
        <v>8422</v>
      </c>
      <c r="D973" s="10" t="str">
        <f>'[1]TCE - ANEXO III - Preencher'!E979</f>
        <v>NATALIA CARVALHO AMORIM</v>
      </c>
      <c r="E973" s="9" t="str">
        <f>'[1]TCE - ANEXO III - Preencher'!F979</f>
        <v>3 - Administrativo</v>
      </c>
      <c r="F973" s="11" t="str">
        <f>'[1]TCE - ANEXO III - Preencher'!G979</f>
        <v>4110-10</v>
      </c>
      <c r="G973" s="12">
        <f>IF('[1]TCE - ANEXO III - Preencher'!H979="","",'[1]TCE - ANEXO III - Preencher'!H979)</f>
        <v>44256</v>
      </c>
      <c r="H973" s="13">
        <f>'[1]TCE - ANEXO III - Preencher'!I979</f>
        <v>14.76</v>
      </c>
      <c r="I973" s="13">
        <f>'[1]TCE - ANEXO III - Preencher'!J979</f>
        <v>118.0992</v>
      </c>
      <c r="J973" s="13">
        <f>'[1]TCE - ANEXO III - Preencher'!K979</f>
        <v>0</v>
      </c>
      <c r="K973" s="14">
        <f>'[1]TCE - ANEXO III - Preencher'!L979</f>
        <v>230</v>
      </c>
      <c r="L973" s="14">
        <f>'[1]TCE - ANEXO III - Preencher'!M979</f>
        <v>0</v>
      </c>
      <c r="M973" s="14">
        <f t="shared" si="90"/>
        <v>230</v>
      </c>
      <c r="N973" s="14">
        <f>'[1]TCE - ANEXO III - Preencher'!O979</f>
        <v>0.45096839999999999</v>
      </c>
      <c r="O973" s="14">
        <f>'[1]TCE - ANEXO III - Preencher'!P979</f>
        <v>0</v>
      </c>
      <c r="P973" s="15">
        <f t="shared" si="91"/>
        <v>0.45096839999999999</v>
      </c>
      <c r="Q973" s="14">
        <f>'[1]TCE - ANEXO III - Preencher'!R979</f>
        <v>0</v>
      </c>
      <c r="R973" s="14">
        <f>'[1]TCE - ANEXO III - Preencher'!S979</f>
        <v>0</v>
      </c>
      <c r="S973" s="15">
        <f t="shared" si="92"/>
        <v>0</v>
      </c>
      <c r="T973" s="14">
        <f>'[1]TCE - ANEXO III - Preencher'!U979</f>
        <v>0</v>
      </c>
      <c r="U973" s="14">
        <f>'[1]TCE - ANEXO III - Preencher'!V979</f>
        <v>0</v>
      </c>
      <c r="V973" s="15">
        <f t="shared" si="93"/>
        <v>0</v>
      </c>
      <c r="W973" s="16" t="str">
        <f>IF('[1]TCE - ANEXO III - Preencher'!X979="","",'[1]TCE - ANEXO III - Preencher'!X979)</f>
        <v/>
      </c>
      <c r="X973" s="14">
        <f>'[1]TCE - ANEXO III - Preencher'!Y979</f>
        <v>0</v>
      </c>
      <c r="Y973" s="14">
        <f>'[1]TCE - ANEXO III - Preencher'!Z979</f>
        <v>0</v>
      </c>
      <c r="Z973" s="15">
        <f t="shared" si="94"/>
        <v>0</v>
      </c>
      <c r="AA973" s="16" t="str">
        <f>IF('[1]TCE - ANEXO III - Preencher'!AB979="","",'[1]TCE - ANEXO III - Preencher'!AB979)</f>
        <v/>
      </c>
      <c r="AB973" s="14">
        <f t="shared" si="95"/>
        <v>363.31016840000001</v>
      </c>
    </row>
    <row r="974" spans="1:28" x14ac:dyDescent="0.2">
      <c r="A974" s="8" t="str">
        <f>'[1]TCE - ANEXO III - Preencher'!B980</f>
        <v>10.894.988/0004-86</v>
      </c>
      <c r="B974" s="9" t="str">
        <f>'[1]TCE - ANEXO III - Preencher'!C980</f>
        <v>HOSPITAL DA MULHER DO RECIFE</v>
      </c>
      <c r="C974" s="17">
        <v>63493</v>
      </c>
      <c r="D974" s="10" t="str">
        <f>'[1]TCE - ANEXO III - Preencher'!E980</f>
        <v>NATALIA DE ALBUQUERQUE SEIXAS</v>
      </c>
      <c r="E974" s="9" t="str">
        <f>'[1]TCE - ANEXO III - Preencher'!F980</f>
        <v>1 - Médico</v>
      </c>
      <c r="F974" s="11" t="str">
        <f>'[1]TCE - ANEXO III - Preencher'!G980</f>
        <v>2251-24</v>
      </c>
      <c r="G974" s="12">
        <f>IF('[1]TCE - ANEXO III - Preencher'!H980="","",'[1]TCE - ANEXO III - Preencher'!H980)</f>
        <v>44256</v>
      </c>
      <c r="H974" s="13">
        <f>'[1]TCE - ANEXO III - Preencher'!I980</f>
        <v>61.43</v>
      </c>
      <c r="I974" s="13">
        <f>'[1]TCE - ANEXO III - Preencher'!J980</f>
        <v>491.44959999999998</v>
      </c>
      <c r="J974" s="13">
        <f>'[1]TCE - ANEXO III - Preencher'!K980</f>
        <v>0</v>
      </c>
      <c r="K974" s="14">
        <f>'[1]TCE - ANEXO III - Preencher'!L980</f>
        <v>0</v>
      </c>
      <c r="L974" s="14">
        <f>'[1]TCE - ANEXO III - Preencher'!M980</f>
        <v>0</v>
      </c>
      <c r="M974" s="14">
        <f t="shared" si="90"/>
        <v>0</v>
      </c>
      <c r="N974" s="14">
        <f>'[1]TCE - ANEXO III - Preencher'!O980</f>
        <v>6.6776884000000001</v>
      </c>
      <c r="O974" s="14">
        <f>'[1]TCE - ANEXO III - Preencher'!P980</f>
        <v>0</v>
      </c>
      <c r="P974" s="15">
        <f t="shared" si="91"/>
        <v>6.6776884000000001</v>
      </c>
      <c r="Q974" s="14">
        <f>'[1]TCE - ANEXO III - Preencher'!R980</f>
        <v>0</v>
      </c>
      <c r="R974" s="14">
        <f>'[1]TCE - ANEXO III - Preencher'!S980</f>
        <v>0</v>
      </c>
      <c r="S974" s="15">
        <f t="shared" si="92"/>
        <v>0</v>
      </c>
      <c r="T974" s="14">
        <f>'[1]TCE - ANEXO III - Preencher'!U980</f>
        <v>0</v>
      </c>
      <c r="U974" s="14">
        <f>'[1]TCE - ANEXO III - Preencher'!V980</f>
        <v>0</v>
      </c>
      <c r="V974" s="15">
        <f t="shared" si="93"/>
        <v>0</v>
      </c>
      <c r="W974" s="16" t="str">
        <f>IF('[1]TCE - ANEXO III - Preencher'!X980="","",'[1]TCE - ANEXO III - Preencher'!X980)</f>
        <v/>
      </c>
      <c r="X974" s="14">
        <f>'[1]TCE - ANEXO III - Preencher'!Y980</f>
        <v>0</v>
      </c>
      <c r="Y974" s="14">
        <f>'[1]TCE - ANEXO III - Preencher'!Z980</f>
        <v>0</v>
      </c>
      <c r="Z974" s="15">
        <f t="shared" si="94"/>
        <v>0</v>
      </c>
      <c r="AA974" s="16" t="str">
        <f>IF('[1]TCE - ANEXO III - Preencher'!AB980="","",'[1]TCE - ANEXO III - Preencher'!AB980)</f>
        <v/>
      </c>
      <c r="AB974" s="14">
        <f t="shared" si="95"/>
        <v>559.55728839999995</v>
      </c>
    </row>
    <row r="975" spans="1:28" x14ac:dyDescent="0.2">
      <c r="A975" s="8" t="str">
        <f>'[1]TCE - ANEXO III - Preencher'!B981</f>
        <v>10.894.988/0004-86</v>
      </c>
      <c r="B975" s="9" t="str">
        <f>'[1]TCE - ANEXO III - Preencher'!C981</f>
        <v>HOSPITAL DA MULHER DO RECIFE</v>
      </c>
      <c r="C975" s="17">
        <v>28436</v>
      </c>
      <c r="D975" s="10" t="str">
        <f>'[1]TCE - ANEXO III - Preencher'!E981</f>
        <v>NATALIA PALMEIRA LEITE DE LIMA ACCIOLY</v>
      </c>
      <c r="E975" s="9" t="str">
        <f>'[1]TCE - ANEXO III - Preencher'!F981</f>
        <v>1 - Médico</v>
      </c>
      <c r="F975" s="11" t="str">
        <f>'[1]TCE - ANEXO III - Preencher'!G981</f>
        <v>2251-25</v>
      </c>
      <c r="G975" s="12">
        <f>IF('[1]TCE - ANEXO III - Preencher'!H981="","",'[1]TCE - ANEXO III - Preencher'!H981)</f>
        <v>44256</v>
      </c>
      <c r="H975" s="13">
        <f>'[1]TCE - ANEXO III - Preencher'!I981</f>
        <v>67.52</v>
      </c>
      <c r="I975" s="13">
        <f>'[1]TCE - ANEXO III - Preencher'!J981</f>
        <v>540.20000000000005</v>
      </c>
      <c r="J975" s="13">
        <f>'[1]TCE - ANEXO III - Preencher'!K981</f>
        <v>0</v>
      </c>
      <c r="K975" s="14">
        <f>'[1]TCE - ANEXO III - Preencher'!L981</f>
        <v>0</v>
      </c>
      <c r="L975" s="14">
        <f>'[1]TCE - ANEXO III - Preencher'!M981</f>
        <v>0</v>
      </c>
      <c r="M975" s="14">
        <f t="shared" si="90"/>
        <v>0</v>
      </c>
      <c r="N975" s="14">
        <f>'[1]TCE - ANEXO III - Preencher'!O981</f>
        <v>6.6776884000000001</v>
      </c>
      <c r="O975" s="14">
        <f>'[1]TCE - ANEXO III - Preencher'!P981</f>
        <v>0</v>
      </c>
      <c r="P975" s="15">
        <f t="shared" si="91"/>
        <v>6.6776884000000001</v>
      </c>
      <c r="Q975" s="14">
        <f>'[1]TCE - ANEXO III - Preencher'!R981</f>
        <v>0</v>
      </c>
      <c r="R975" s="14">
        <f>'[1]TCE - ANEXO III - Preencher'!S981</f>
        <v>0</v>
      </c>
      <c r="S975" s="15">
        <f t="shared" si="92"/>
        <v>0</v>
      </c>
      <c r="T975" s="14">
        <f>'[1]TCE - ANEXO III - Preencher'!U981</f>
        <v>0</v>
      </c>
      <c r="U975" s="14">
        <f>'[1]TCE - ANEXO III - Preencher'!V981</f>
        <v>0</v>
      </c>
      <c r="V975" s="15">
        <f t="shared" si="93"/>
        <v>0</v>
      </c>
      <c r="W975" s="16" t="str">
        <f>IF('[1]TCE - ANEXO III - Preencher'!X981="","",'[1]TCE - ANEXO III - Preencher'!X981)</f>
        <v/>
      </c>
      <c r="X975" s="14">
        <f>'[1]TCE - ANEXO III - Preencher'!Y981</f>
        <v>0</v>
      </c>
      <c r="Y975" s="14">
        <f>'[1]TCE - ANEXO III - Preencher'!Z981</f>
        <v>0</v>
      </c>
      <c r="Z975" s="15">
        <f t="shared" si="94"/>
        <v>0</v>
      </c>
      <c r="AA975" s="16" t="str">
        <f>IF('[1]TCE - ANEXO III - Preencher'!AB981="","",'[1]TCE - ANEXO III - Preencher'!AB981)</f>
        <v/>
      </c>
      <c r="AB975" s="14">
        <f t="shared" si="95"/>
        <v>614.39768839999999</v>
      </c>
    </row>
    <row r="976" spans="1:28" x14ac:dyDescent="0.2">
      <c r="A976" s="8" t="str">
        <f>'[1]TCE - ANEXO III - Preencher'!B982</f>
        <v>10.894.988/0004-86</v>
      </c>
      <c r="B976" s="9" t="str">
        <f>'[1]TCE - ANEXO III - Preencher'!C982</f>
        <v>HOSPITAL DA MULHER DO RECIFE</v>
      </c>
      <c r="C976" s="17">
        <v>54418</v>
      </c>
      <c r="D976" s="10" t="str">
        <f>'[1]TCE - ANEXO III - Preencher'!E982</f>
        <v>NATALIA ROBERTA SANTOS FERREIRA</v>
      </c>
      <c r="E976" s="9" t="str">
        <f>'[1]TCE - ANEXO III - Preencher'!F982</f>
        <v>2 - Outros Profissionais da Saúde</v>
      </c>
      <c r="F976" s="11" t="str">
        <f>'[1]TCE - ANEXO III - Preencher'!G982</f>
        <v>3222-05</v>
      </c>
      <c r="G976" s="12">
        <f>IF('[1]TCE - ANEXO III - Preencher'!H982="","",'[1]TCE - ANEXO III - Preencher'!H982)</f>
        <v>44256</v>
      </c>
      <c r="H976" s="13">
        <f>'[1]TCE - ANEXO III - Preencher'!I982</f>
        <v>17.149999999999999</v>
      </c>
      <c r="I976" s="13">
        <f>'[1]TCE - ANEXO III - Preencher'!J982</f>
        <v>137.27199999999999</v>
      </c>
      <c r="J976" s="13">
        <f>'[1]TCE - ANEXO III - Preencher'!K982</f>
        <v>0</v>
      </c>
      <c r="K976" s="14">
        <f>'[1]TCE - ANEXO III - Preencher'!L982</f>
        <v>0</v>
      </c>
      <c r="L976" s="14">
        <f>'[1]TCE - ANEXO III - Preencher'!M982</f>
        <v>0</v>
      </c>
      <c r="M976" s="14">
        <f t="shared" si="90"/>
        <v>0</v>
      </c>
      <c r="N976" s="14">
        <f>'[1]TCE - ANEXO III - Preencher'!O982</f>
        <v>0.45096839999999999</v>
      </c>
      <c r="O976" s="14">
        <f>'[1]TCE - ANEXO III - Preencher'!P982</f>
        <v>0</v>
      </c>
      <c r="P976" s="15">
        <f t="shared" si="91"/>
        <v>0.45096839999999999</v>
      </c>
      <c r="Q976" s="14">
        <f>'[1]TCE - ANEXO III - Preencher'!R982</f>
        <v>0</v>
      </c>
      <c r="R976" s="14">
        <f>'[1]TCE - ANEXO III - Preencher'!S982</f>
        <v>0</v>
      </c>
      <c r="S976" s="15">
        <f t="shared" si="92"/>
        <v>0</v>
      </c>
      <c r="T976" s="14">
        <f>'[1]TCE - ANEXO III - Preencher'!U982</f>
        <v>66.12</v>
      </c>
      <c r="U976" s="14">
        <f>'[1]TCE - ANEXO III - Preencher'!V982</f>
        <v>0</v>
      </c>
      <c r="V976" s="15">
        <f t="shared" si="93"/>
        <v>66.12</v>
      </c>
      <c r="W976" s="16" t="str">
        <f>IF('[1]TCE - ANEXO III - Preencher'!X982="","",'[1]TCE - ANEXO III - Preencher'!X982)</f>
        <v>AUXILIO CRECHE</v>
      </c>
      <c r="X976" s="14">
        <f>'[1]TCE - ANEXO III - Preencher'!Y982</f>
        <v>0</v>
      </c>
      <c r="Y976" s="14">
        <f>'[1]TCE - ANEXO III - Preencher'!Z982</f>
        <v>0</v>
      </c>
      <c r="Z976" s="15">
        <f t="shared" si="94"/>
        <v>0</v>
      </c>
      <c r="AA976" s="16" t="str">
        <f>IF('[1]TCE - ANEXO III - Preencher'!AB982="","",'[1]TCE - ANEXO III - Preencher'!AB982)</f>
        <v/>
      </c>
      <c r="AB976" s="14">
        <f t="shared" si="95"/>
        <v>220.9929684</v>
      </c>
    </row>
    <row r="977" spans="1:28" x14ac:dyDescent="0.2">
      <c r="A977" s="8" t="str">
        <f>'[1]TCE - ANEXO III - Preencher'!B983</f>
        <v>10.894.988/0004-86</v>
      </c>
      <c r="B977" s="9" t="str">
        <f>'[1]TCE - ANEXO III - Preencher'!C983</f>
        <v>HOSPITAL DA MULHER DO RECIFE</v>
      </c>
      <c r="C977" s="17">
        <v>99430</v>
      </c>
      <c r="D977" s="10" t="str">
        <f>'[1]TCE - ANEXO III - Preencher'!E983</f>
        <v>NATALIA SABINO PEREIRA</v>
      </c>
      <c r="E977" s="9" t="str">
        <f>'[1]TCE - ANEXO III - Preencher'!F983</f>
        <v>2 - Outros Profissionais da Saúde</v>
      </c>
      <c r="F977" s="11" t="str">
        <f>'[1]TCE - ANEXO III - Preencher'!G983</f>
        <v>2516-05</v>
      </c>
      <c r="G977" s="12">
        <f>IF('[1]TCE - ANEXO III - Preencher'!H983="","",'[1]TCE - ANEXO III - Preencher'!H983)</f>
        <v>44256</v>
      </c>
      <c r="H977" s="13">
        <f>'[1]TCE - ANEXO III - Preencher'!I983</f>
        <v>28.29</v>
      </c>
      <c r="I977" s="13">
        <f>'[1]TCE - ANEXO III - Preencher'!J983</f>
        <v>226.36320000000001</v>
      </c>
      <c r="J977" s="13">
        <f>'[1]TCE - ANEXO III - Preencher'!K983</f>
        <v>0</v>
      </c>
      <c r="K977" s="14">
        <f>'[1]TCE - ANEXO III - Preencher'!L983</f>
        <v>0</v>
      </c>
      <c r="L977" s="14">
        <f>'[1]TCE - ANEXO III - Preencher'!M983</f>
        <v>0</v>
      </c>
      <c r="M977" s="14">
        <f t="shared" si="90"/>
        <v>0</v>
      </c>
      <c r="N977" s="14">
        <f>'[1]TCE - ANEXO III - Preencher'!O983</f>
        <v>0.45096839999999999</v>
      </c>
      <c r="O977" s="14">
        <f>'[1]TCE - ANEXO III - Preencher'!P983</f>
        <v>0</v>
      </c>
      <c r="P977" s="15">
        <f t="shared" si="91"/>
        <v>0.45096839999999999</v>
      </c>
      <c r="Q977" s="14">
        <f>'[1]TCE - ANEXO III - Preencher'!R983</f>
        <v>161.94633165829146</v>
      </c>
      <c r="R977" s="14">
        <f>'[1]TCE - ANEXO III - Preencher'!S983</f>
        <v>156.57</v>
      </c>
      <c r="S977" s="15">
        <f t="shared" si="92"/>
        <v>5.3763316582914626</v>
      </c>
      <c r="T977" s="14">
        <f>'[1]TCE - ANEXO III - Preencher'!U983</f>
        <v>0</v>
      </c>
      <c r="U977" s="14">
        <f>'[1]TCE - ANEXO III - Preencher'!V983</f>
        <v>0</v>
      </c>
      <c r="V977" s="15">
        <f t="shared" si="93"/>
        <v>0</v>
      </c>
      <c r="W977" s="16" t="str">
        <f>IF('[1]TCE - ANEXO III - Preencher'!X983="","",'[1]TCE - ANEXO III - Preencher'!X983)</f>
        <v/>
      </c>
      <c r="X977" s="14">
        <f>'[1]TCE - ANEXO III - Preencher'!Y983</f>
        <v>0</v>
      </c>
      <c r="Y977" s="14">
        <f>'[1]TCE - ANEXO III - Preencher'!Z983</f>
        <v>0</v>
      </c>
      <c r="Z977" s="15">
        <f t="shared" si="94"/>
        <v>0</v>
      </c>
      <c r="AA977" s="16" t="str">
        <f>IF('[1]TCE - ANEXO III - Preencher'!AB983="","",'[1]TCE - ANEXO III - Preencher'!AB983)</f>
        <v/>
      </c>
      <c r="AB977" s="14">
        <f t="shared" si="95"/>
        <v>260.48050005829145</v>
      </c>
    </row>
    <row r="978" spans="1:28" x14ac:dyDescent="0.2">
      <c r="A978" s="8" t="str">
        <f>'[1]TCE - ANEXO III - Preencher'!B984</f>
        <v>10.894.988/0004-86</v>
      </c>
      <c r="B978" s="9" t="str">
        <f>'[1]TCE - ANEXO III - Preencher'!C984</f>
        <v>HOSPITAL DA MULHER DO RECIFE</v>
      </c>
      <c r="C978" s="17">
        <v>94435</v>
      </c>
      <c r="D978" s="10" t="str">
        <f>'[1]TCE - ANEXO III - Preencher'!E984</f>
        <v>NATALIE ANDRADE LIMA</v>
      </c>
      <c r="E978" s="9" t="str">
        <f>'[1]TCE - ANEXO III - Preencher'!F984</f>
        <v>1 - Médico</v>
      </c>
      <c r="F978" s="11" t="str">
        <f>'[1]TCE - ANEXO III - Preencher'!G984</f>
        <v>2251-24</v>
      </c>
      <c r="G978" s="12">
        <f>IF('[1]TCE - ANEXO III - Preencher'!H984="","",'[1]TCE - ANEXO III - Preencher'!H984)</f>
        <v>44256</v>
      </c>
      <c r="H978" s="13">
        <f>'[1]TCE - ANEXO III - Preencher'!I984</f>
        <v>67.53</v>
      </c>
      <c r="I978" s="13">
        <f>'[1]TCE - ANEXO III - Preencher'!J984</f>
        <v>540.20000000000005</v>
      </c>
      <c r="J978" s="13">
        <f>'[1]TCE - ANEXO III - Preencher'!K984</f>
        <v>0</v>
      </c>
      <c r="K978" s="14">
        <f>'[1]TCE - ANEXO III - Preencher'!L984</f>
        <v>0</v>
      </c>
      <c r="L978" s="14">
        <f>'[1]TCE - ANEXO III - Preencher'!M984</f>
        <v>0</v>
      </c>
      <c r="M978" s="14">
        <f t="shared" si="90"/>
        <v>0</v>
      </c>
      <c r="N978" s="14">
        <f>'[1]TCE - ANEXO III - Preencher'!O984</f>
        <v>6.6776884000000001</v>
      </c>
      <c r="O978" s="14">
        <f>'[1]TCE - ANEXO III - Preencher'!P984</f>
        <v>0</v>
      </c>
      <c r="P978" s="15">
        <f t="shared" si="91"/>
        <v>6.6776884000000001</v>
      </c>
      <c r="Q978" s="14">
        <f>'[1]TCE - ANEXO III - Preencher'!R984</f>
        <v>0</v>
      </c>
      <c r="R978" s="14">
        <f>'[1]TCE - ANEXO III - Preencher'!S984</f>
        <v>0</v>
      </c>
      <c r="S978" s="15">
        <f t="shared" si="92"/>
        <v>0</v>
      </c>
      <c r="T978" s="14">
        <f>'[1]TCE - ANEXO III - Preencher'!U984</f>
        <v>0</v>
      </c>
      <c r="U978" s="14">
        <f>'[1]TCE - ANEXO III - Preencher'!V984</f>
        <v>0</v>
      </c>
      <c r="V978" s="15">
        <f t="shared" si="93"/>
        <v>0</v>
      </c>
      <c r="W978" s="16" t="str">
        <f>IF('[1]TCE - ANEXO III - Preencher'!X984="","",'[1]TCE - ANEXO III - Preencher'!X984)</f>
        <v/>
      </c>
      <c r="X978" s="14">
        <f>'[1]TCE - ANEXO III - Preencher'!Y984</f>
        <v>0</v>
      </c>
      <c r="Y978" s="14">
        <f>'[1]TCE - ANEXO III - Preencher'!Z984</f>
        <v>0</v>
      </c>
      <c r="Z978" s="15">
        <f t="shared" si="94"/>
        <v>0</v>
      </c>
      <c r="AA978" s="16" t="str">
        <f>IF('[1]TCE - ANEXO III - Preencher'!AB984="","",'[1]TCE - ANEXO III - Preencher'!AB984)</f>
        <v/>
      </c>
      <c r="AB978" s="14">
        <f t="shared" si="95"/>
        <v>614.40768839999998</v>
      </c>
    </row>
    <row r="979" spans="1:28" x14ac:dyDescent="0.2">
      <c r="A979" s="8" t="str">
        <f>'[1]TCE - ANEXO III - Preencher'!B985</f>
        <v>10.894.988/0004-86</v>
      </c>
      <c r="B979" s="9" t="str">
        <f>'[1]TCE - ANEXO III - Preencher'!C985</f>
        <v>HOSPITAL DA MULHER DO RECIFE</v>
      </c>
      <c r="C979" s="17">
        <v>75406</v>
      </c>
      <c r="D979" s="10" t="str">
        <f>'[1]TCE - ANEXO III - Preencher'!E985</f>
        <v>NATALY UCHOA DOS SANTOS MELLO</v>
      </c>
      <c r="E979" s="9" t="str">
        <f>'[1]TCE - ANEXO III - Preencher'!F985</f>
        <v>2 - Outros Profissionais da Saúde</v>
      </c>
      <c r="F979" s="11" t="str">
        <f>'[1]TCE - ANEXO III - Preencher'!G985</f>
        <v>3222-05</v>
      </c>
      <c r="G979" s="12">
        <f>IF('[1]TCE - ANEXO III - Preencher'!H985="","",'[1]TCE - ANEXO III - Preencher'!H985)</f>
        <v>44256</v>
      </c>
      <c r="H979" s="13">
        <f>'[1]TCE - ANEXO III - Preencher'!I985</f>
        <v>17.89</v>
      </c>
      <c r="I979" s="13">
        <f>'[1]TCE - ANEXO III - Preencher'!J985</f>
        <v>143.25040000000001</v>
      </c>
      <c r="J979" s="13">
        <f>'[1]TCE - ANEXO III - Preencher'!K985</f>
        <v>0</v>
      </c>
      <c r="K979" s="14">
        <f>'[1]TCE - ANEXO III - Preencher'!L985</f>
        <v>0</v>
      </c>
      <c r="L979" s="14">
        <f>'[1]TCE - ANEXO III - Preencher'!M985</f>
        <v>0</v>
      </c>
      <c r="M979" s="14">
        <f t="shared" si="90"/>
        <v>0</v>
      </c>
      <c r="N979" s="14">
        <f>'[1]TCE - ANEXO III - Preencher'!O985</f>
        <v>0.45096839999999999</v>
      </c>
      <c r="O979" s="14">
        <f>'[1]TCE - ANEXO III - Preencher'!P985</f>
        <v>0</v>
      </c>
      <c r="P979" s="15">
        <f t="shared" si="91"/>
        <v>0.45096839999999999</v>
      </c>
      <c r="Q979" s="14">
        <f>'[1]TCE - ANEXO III - Preencher'!R985</f>
        <v>0</v>
      </c>
      <c r="R979" s="14">
        <f>'[1]TCE - ANEXO III - Preencher'!S985</f>
        <v>0</v>
      </c>
      <c r="S979" s="15">
        <f t="shared" si="92"/>
        <v>0</v>
      </c>
      <c r="T979" s="14">
        <f>'[1]TCE - ANEXO III - Preencher'!U985</f>
        <v>0</v>
      </c>
      <c r="U979" s="14">
        <f>'[1]TCE - ANEXO III - Preencher'!V985</f>
        <v>0</v>
      </c>
      <c r="V979" s="15">
        <f t="shared" si="93"/>
        <v>0</v>
      </c>
      <c r="W979" s="16" t="str">
        <f>IF('[1]TCE - ANEXO III - Preencher'!X985="","",'[1]TCE - ANEXO III - Preencher'!X985)</f>
        <v/>
      </c>
      <c r="X979" s="14">
        <f>'[1]TCE - ANEXO III - Preencher'!Y985</f>
        <v>0</v>
      </c>
      <c r="Y979" s="14">
        <f>'[1]TCE - ANEXO III - Preencher'!Z985</f>
        <v>0</v>
      </c>
      <c r="Z979" s="15">
        <f t="shared" si="94"/>
        <v>0</v>
      </c>
      <c r="AA979" s="16" t="str">
        <f>IF('[1]TCE - ANEXO III - Preencher'!AB985="","",'[1]TCE - ANEXO III - Preencher'!AB985)</f>
        <v/>
      </c>
      <c r="AB979" s="14">
        <f t="shared" si="95"/>
        <v>161.59136839999999</v>
      </c>
    </row>
    <row r="980" spans="1:28" x14ac:dyDescent="0.2">
      <c r="A980" s="8" t="str">
        <f>'[1]TCE - ANEXO III - Preencher'!B986</f>
        <v>10.894.988/0004-86</v>
      </c>
      <c r="B980" s="9" t="str">
        <f>'[1]TCE - ANEXO III - Preencher'!C986</f>
        <v>HOSPITAL DA MULHER DO RECIFE</v>
      </c>
      <c r="C980" s="17">
        <v>2366</v>
      </c>
      <c r="D980" s="10" t="str">
        <f>'[1]TCE - ANEXO III - Preencher'!E986</f>
        <v>NATHALIA DO CARMO DE OLIVEIRA PESSOA RIBEIRO</v>
      </c>
      <c r="E980" s="9" t="str">
        <f>'[1]TCE - ANEXO III - Preencher'!F986</f>
        <v>3 - Administrativo</v>
      </c>
      <c r="F980" s="11" t="str">
        <f>'[1]TCE - ANEXO III - Preencher'!G986</f>
        <v>2123-15</v>
      </c>
      <c r="G980" s="12">
        <f>IF('[1]TCE - ANEXO III - Preencher'!H986="","",'[1]TCE - ANEXO III - Preencher'!H986)</f>
        <v>44256</v>
      </c>
      <c r="H980" s="13">
        <f>'[1]TCE - ANEXO III - Preencher'!I986</f>
        <v>45.68</v>
      </c>
      <c r="I980" s="13">
        <f>'[1]TCE - ANEXO III - Preencher'!J986</f>
        <v>365.38</v>
      </c>
      <c r="J980" s="13">
        <f>'[1]TCE - ANEXO III - Preencher'!K986</f>
        <v>0</v>
      </c>
      <c r="K980" s="14">
        <f>'[1]TCE - ANEXO III - Preencher'!L986</f>
        <v>0</v>
      </c>
      <c r="L980" s="14">
        <f>'[1]TCE - ANEXO III - Preencher'!M986</f>
        <v>0</v>
      </c>
      <c r="M980" s="14">
        <f t="shared" si="90"/>
        <v>0</v>
      </c>
      <c r="N980" s="14">
        <f>'[1]TCE - ANEXO III - Preencher'!O986</f>
        <v>0.45096839999999999</v>
      </c>
      <c r="O980" s="14">
        <f>'[1]TCE - ANEXO III - Preencher'!P986</f>
        <v>0</v>
      </c>
      <c r="P980" s="15">
        <f t="shared" si="91"/>
        <v>0.45096839999999999</v>
      </c>
      <c r="Q980" s="14">
        <f>'[1]TCE - ANEXO III - Preencher'!R986</f>
        <v>0</v>
      </c>
      <c r="R980" s="14">
        <f>'[1]TCE - ANEXO III - Preencher'!S986</f>
        <v>0</v>
      </c>
      <c r="S980" s="15">
        <f t="shared" si="92"/>
        <v>0</v>
      </c>
      <c r="T980" s="14">
        <f>'[1]TCE - ANEXO III - Preencher'!U986</f>
        <v>132.24</v>
      </c>
      <c r="U980" s="14">
        <f>'[1]TCE - ANEXO III - Preencher'!V986</f>
        <v>0</v>
      </c>
      <c r="V980" s="15">
        <f t="shared" si="93"/>
        <v>132.24</v>
      </c>
      <c r="W980" s="16" t="str">
        <f>IF('[1]TCE - ANEXO III - Preencher'!X986="","",'[1]TCE - ANEXO III - Preencher'!X986)</f>
        <v>AUXILIO CRECHE</v>
      </c>
      <c r="X980" s="14">
        <f>'[1]TCE - ANEXO III - Preencher'!Y986</f>
        <v>0</v>
      </c>
      <c r="Y980" s="14">
        <f>'[1]TCE - ANEXO III - Preencher'!Z986</f>
        <v>0</v>
      </c>
      <c r="Z980" s="15">
        <f t="shared" si="94"/>
        <v>0</v>
      </c>
      <c r="AA980" s="16" t="str">
        <f>IF('[1]TCE - ANEXO III - Preencher'!AB986="","",'[1]TCE - ANEXO III - Preencher'!AB986)</f>
        <v/>
      </c>
      <c r="AB980" s="14">
        <f t="shared" si="95"/>
        <v>543.75096840000003</v>
      </c>
    </row>
    <row r="981" spans="1:28" x14ac:dyDescent="0.2">
      <c r="A981" s="8" t="str">
        <f>'[1]TCE - ANEXO III - Preencher'!B987</f>
        <v>10.894.988/0004-86</v>
      </c>
      <c r="B981" s="9" t="str">
        <f>'[1]TCE - ANEXO III - Preencher'!C987</f>
        <v>HOSPITAL DA MULHER DO RECIFE</v>
      </c>
      <c r="C981" s="17">
        <v>30405</v>
      </c>
      <c r="D981" s="10" t="str">
        <f>'[1]TCE - ANEXO III - Preencher'!E987</f>
        <v>NATHALIA DOS SANTOS LINS</v>
      </c>
      <c r="E981" s="9" t="str">
        <f>'[1]TCE - ANEXO III - Preencher'!F987</f>
        <v>1 - Médico</v>
      </c>
      <c r="F981" s="11" t="str">
        <f>'[1]TCE - ANEXO III - Preencher'!G987</f>
        <v>2251-51</v>
      </c>
      <c r="G981" s="12">
        <f>IF('[1]TCE - ANEXO III - Preencher'!H987="","",'[1]TCE - ANEXO III - Preencher'!H987)</f>
        <v>44256</v>
      </c>
      <c r="H981" s="13">
        <f>'[1]TCE - ANEXO III - Preencher'!I987</f>
        <v>70.099999999999994</v>
      </c>
      <c r="I981" s="13">
        <f>'[1]TCE - ANEXO III - Preencher'!J987</f>
        <v>560.80000000000007</v>
      </c>
      <c r="J981" s="13">
        <f>'[1]TCE - ANEXO III - Preencher'!K987</f>
        <v>0</v>
      </c>
      <c r="K981" s="14">
        <f>'[1]TCE - ANEXO III - Preencher'!L987</f>
        <v>0</v>
      </c>
      <c r="L981" s="14">
        <f>'[1]TCE - ANEXO III - Preencher'!M987</f>
        <v>0</v>
      </c>
      <c r="M981" s="14">
        <f t="shared" si="90"/>
        <v>0</v>
      </c>
      <c r="N981" s="14">
        <f>'[1]TCE - ANEXO III - Preencher'!O987</f>
        <v>6.5186484</v>
      </c>
      <c r="O981" s="14">
        <f>'[1]TCE - ANEXO III - Preencher'!P987</f>
        <v>0</v>
      </c>
      <c r="P981" s="15">
        <f t="shared" si="91"/>
        <v>6.5186484</v>
      </c>
      <c r="Q981" s="14">
        <f>'[1]TCE - ANEXO III - Preencher'!R987</f>
        <v>0</v>
      </c>
      <c r="R981" s="14">
        <f>'[1]TCE - ANEXO III - Preencher'!S987</f>
        <v>0</v>
      </c>
      <c r="S981" s="15">
        <f t="shared" si="92"/>
        <v>0</v>
      </c>
      <c r="T981" s="14">
        <f>'[1]TCE - ANEXO III - Preencher'!U987</f>
        <v>0</v>
      </c>
      <c r="U981" s="14">
        <f>'[1]TCE - ANEXO III - Preencher'!V987</f>
        <v>0</v>
      </c>
      <c r="V981" s="15">
        <f t="shared" si="93"/>
        <v>0</v>
      </c>
      <c r="W981" s="16" t="str">
        <f>IF('[1]TCE - ANEXO III - Preencher'!X987="","",'[1]TCE - ANEXO III - Preencher'!X987)</f>
        <v/>
      </c>
      <c r="X981" s="14">
        <f>'[1]TCE - ANEXO III - Preencher'!Y987</f>
        <v>0</v>
      </c>
      <c r="Y981" s="14">
        <f>'[1]TCE - ANEXO III - Preencher'!Z987</f>
        <v>0</v>
      </c>
      <c r="Z981" s="15">
        <f t="shared" si="94"/>
        <v>0</v>
      </c>
      <c r="AA981" s="16" t="str">
        <f>IF('[1]TCE - ANEXO III - Preencher'!AB987="","",'[1]TCE - ANEXO III - Preencher'!AB987)</f>
        <v/>
      </c>
      <c r="AB981" s="14">
        <f t="shared" si="95"/>
        <v>637.41864840000005</v>
      </c>
    </row>
    <row r="982" spans="1:28" x14ac:dyDescent="0.2">
      <c r="A982" s="8" t="str">
        <f>'[1]TCE - ANEXO III - Preencher'!B988</f>
        <v>10.894.988/0004-86</v>
      </c>
      <c r="B982" s="9" t="str">
        <f>'[1]TCE - ANEXO III - Preencher'!C988</f>
        <v>HOSPITAL DA MULHER DO RECIFE</v>
      </c>
      <c r="C982" s="17">
        <v>29420</v>
      </c>
      <c r="D982" s="10" t="str">
        <f>'[1]TCE - ANEXO III - Preencher'!E988</f>
        <v>NATHALIA MARTINS LEITE AMANCIO</v>
      </c>
      <c r="E982" s="9" t="str">
        <f>'[1]TCE - ANEXO III - Preencher'!F988</f>
        <v>2 - Outros Profissionais da Saúde</v>
      </c>
      <c r="F982" s="11" t="str">
        <f>'[1]TCE - ANEXO III - Preencher'!G988</f>
        <v>2235-05</v>
      </c>
      <c r="G982" s="12">
        <f>IF('[1]TCE - ANEXO III - Preencher'!H988="","",'[1]TCE - ANEXO III - Preencher'!H988)</f>
        <v>44256</v>
      </c>
      <c r="H982" s="13">
        <f>'[1]TCE - ANEXO III - Preencher'!I988</f>
        <v>25.01</v>
      </c>
      <c r="I982" s="13">
        <f>'[1]TCE - ANEXO III - Preencher'!J988</f>
        <v>200.0016</v>
      </c>
      <c r="J982" s="13">
        <f>'[1]TCE - ANEXO III - Preencher'!K988</f>
        <v>0</v>
      </c>
      <c r="K982" s="14">
        <f>'[1]TCE - ANEXO III - Preencher'!L988</f>
        <v>0</v>
      </c>
      <c r="L982" s="14">
        <f>'[1]TCE - ANEXO III - Preencher'!M988</f>
        <v>0</v>
      </c>
      <c r="M982" s="14">
        <f t="shared" si="90"/>
        <v>0</v>
      </c>
      <c r="N982" s="14">
        <f>'[1]TCE - ANEXO III - Preencher'!O988</f>
        <v>1.6696084</v>
      </c>
      <c r="O982" s="14">
        <f>'[1]TCE - ANEXO III - Preencher'!P988</f>
        <v>0</v>
      </c>
      <c r="P982" s="15">
        <f t="shared" si="91"/>
        <v>1.6696084</v>
      </c>
      <c r="Q982" s="14">
        <f>'[1]TCE - ANEXO III - Preencher'!R988</f>
        <v>0</v>
      </c>
      <c r="R982" s="14">
        <f>'[1]TCE - ANEXO III - Preencher'!S988</f>
        <v>0</v>
      </c>
      <c r="S982" s="15">
        <f t="shared" si="92"/>
        <v>0</v>
      </c>
      <c r="T982" s="14">
        <f>'[1]TCE - ANEXO III - Preencher'!U988</f>
        <v>103.28</v>
      </c>
      <c r="U982" s="14">
        <f>'[1]TCE - ANEXO III - Preencher'!V988</f>
        <v>0</v>
      </c>
      <c r="V982" s="15">
        <f t="shared" si="93"/>
        <v>103.28</v>
      </c>
      <c r="W982" s="16" t="str">
        <f>IF('[1]TCE - ANEXO III - Preencher'!X988="","",'[1]TCE - ANEXO III - Preencher'!X988)</f>
        <v>AUXILIO CRECHE</v>
      </c>
      <c r="X982" s="14">
        <f>'[1]TCE - ANEXO III - Preencher'!Y988</f>
        <v>0</v>
      </c>
      <c r="Y982" s="14">
        <f>'[1]TCE - ANEXO III - Preencher'!Z988</f>
        <v>0</v>
      </c>
      <c r="Z982" s="15">
        <f t="shared" si="94"/>
        <v>0</v>
      </c>
      <c r="AA982" s="16" t="str">
        <f>IF('[1]TCE - ANEXO III - Preencher'!AB988="","",'[1]TCE - ANEXO III - Preencher'!AB988)</f>
        <v/>
      </c>
      <c r="AB982" s="14">
        <f t="shared" si="95"/>
        <v>329.96120839999998</v>
      </c>
    </row>
    <row r="983" spans="1:28" x14ac:dyDescent="0.2">
      <c r="A983" s="8" t="str">
        <f>'[1]TCE - ANEXO III - Preencher'!B989</f>
        <v>10.894.988/0004-86</v>
      </c>
      <c r="B983" s="9" t="str">
        <f>'[1]TCE - ANEXO III - Preencher'!C989</f>
        <v>HOSPITAL DA MULHER DO RECIFE</v>
      </c>
      <c r="C983" s="17">
        <v>29433</v>
      </c>
      <c r="D983" s="10" t="str">
        <f>'[1]TCE - ANEXO III - Preencher'!E989</f>
        <v>NATHALIA SILVA BARROSO FERREIRA REIS</v>
      </c>
      <c r="E983" s="9" t="str">
        <f>'[1]TCE - ANEXO III - Preencher'!F989</f>
        <v>2 - Outros Profissionais da Saúde</v>
      </c>
      <c r="F983" s="11" t="str">
        <f>'[1]TCE - ANEXO III - Preencher'!G989</f>
        <v>2236-05</v>
      </c>
      <c r="G983" s="12">
        <f>IF('[1]TCE - ANEXO III - Preencher'!H989="","",'[1]TCE - ANEXO III - Preencher'!H989)</f>
        <v>44256</v>
      </c>
      <c r="H983" s="13">
        <f>'[1]TCE - ANEXO III - Preencher'!I989</f>
        <v>5.71</v>
      </c>
      <c r="I983" s="13">
        <f>'[1]TCE - ANEXO III - Preencher'!J989</f>
        <v>45.751199999999997</v>
      </c>
      <c r="J983" s="13">
        <f>'[1]TCE - ANEXO III - Preencher'!K989</f>
        <v>0</v>
      </c>
      <c r="K983" s="14">
        <f>'[1]TCE - ANEXO III - Preencher'!L989</f>
        <v>0</v>
      </c>
      <c r="L983" s="14">
        <f>'[1]TCE - ANEXO III - Preencher'!M989</f>
        <v>0</v>
      </c>
      <c r="M983" s="14">
        <f t="shared" si="90"/>
        <v>0</v>
      </c>
      <c r="N983" s="14">
        <f>'[1]TCE - ANEXO III - Preencher'!O989</f>
        <v>0</v>
      </c>
      <c r="O983" s="14">
        <f>'[1]TCE - ANEXO III - Preencher'!P989</f>
        <v>0</v>
      </c>
      <c r="P983" s="15">
        <f t="shared" si="91"/>
        <v>0</v>
      </c>
      <c r="Q983" s="14">
        <f>'[1]TCE - ANEXO III - Preencher'!R989</f>
        <v>0</v>
      </c>
      <c r="R983" s="14">
        <f>'[1]TCE - ANEXO III - Preencher'!S989</f>
        <v>0</v>
      </c>
      <c r="S983" s="15">
        <f t="shared" si="92"/>
        <v>0</v>
      </c>
      <c r="T983" s="14">
        <f>'[1]TCE - ANEXO III - Preencher'!U989</f>
        <v>0</v>
      </c>
      <c r="U983" s="14">
        <f>'[1]TCE - ANEXO III - Preencher'!V989</f>
        <v>0</v>
      </c>
      <c r="V983" s="15">
        <f t="shared" si="93"/>
        <v>0</v>
      </c>
      <c r="W983" s="16" t="str">
        <f>IF('[1]TCE - ANEXO III - Preencher'!X989="","",'[1]TCE - ANEXO III - Preencher'!X989)</f>
        <v/>
      </c>
      <c r="X983" s="14">
        <f>'[1]TCE - ANEXO III - Preencher'!Y989</f>
        <v>0</v>
      </c>
      <c r="Y983" s="14">
        <f>'[1]TCE - ANEXO III - Preencher'!Z989</f>
        <v>0</v>
      </c>
      <c r="Z983" s="15">
        <f t="shared" si="94"/>
        <v>0</v>
      </c>
      <c r="AA983" s="16" t="str">
        <f>IF('[1]TCE - ANEXO III - Preencher'!AB989="","",'[1]TCE - ANEXO III - Preencher'!AB989)</f>
        <v/>
      </c>
      <c r="AB983" s="14">
        <f t="shared" si="95"/>
        <v>51.461199999999998</v>
      </c>
    </row>
    <row r="984" spans="1:28" x14ac:dyDescent="0.2">
      <c r="A984" s="8" t="str">
        <f>'[1]TCE - ANEXO III - Preencher'!B990</f>
        <v>10.894.988/0004-86</v>
      </c>
      <c r="B984" s="9" t="str">
        <f>'[1]TCE - ANEXO III - Preencher'!C990</f>
        <v>HOSPITAL DA MULHER DO RECIFE</v>
      </c>
      <c r="C984" s="17">
        <v>56499</v>
      </c>
      <c r="D984" s="10" t="str">
        <f>'[1]TCE - ANEXO III - Preencher'!E990</f>
        <v>NATHALIE SANTIAGO MENDONÇA</v>
      </c>
      <c r="E984" s="9" t="str">
        <f>'[1]TCE - ANEXO III - Preencher'!F990</f>
        <v>1 - Médico</v>
      </c>
      <c r="F984" s="11" t="str">
        <f>'[1]TCE - ANEXO III - Preencher'!G990</f>
        <v>2251-24</v>
      </c>
      <c r="G984" s="12">
        <f>IF('[1]TCE - ANEXO III - Preencher'!H990="","",'[1]TCE - ANEXO III - Preencher'!H990)</f>
        <v>44256</v>
      </c>
      <c r="H984" s="13">
        <f>'[1]TCE - ANEXO III - Preencher'!I990</f>
        <v>66.55</v>
      </c>
      <c r="I984" s="13">
        <f>'[1]TCE - ANEXO III - Preencher'!J990</f>
        <v>532.4</v>
      </c>
      <c r="J984" s="13">
        <f>'[1]TCE - ANEXO III - Preencher'!K990</f>
        <v>0</v>
      </c>
      <c r="K984" s="14">
        <f>'[1]TCE - ANEXO III - Preencher'!L990</f>
        <v>0</v>
      </c>
      <c r="L984" s="14">
        <f>'[1]TCE - ANEXO III - Preencher'!M990</f>
        <v>0</v>
      </c>
      <c r="M984" s="14">
        <f t="shared" si="90"/>
        <v>0</v>
      </c>
      <c r="N984" s="14">
        <f>'[1]TCE - ANEXO III - Preencher'!O990</f>
        <v>6.5186484</v>
      </c>
      <c r="O984" s="14">
        <f>'[1]TCE - ANEXO III - Preencher'!P990</f>
        <v>0</v>
      </c>
      <c r="P984" s="15">
        <f t="shared" si="91"/>
        <v>6.5186484</v>
      </c>
      <c r="Q984" s="14">
        <f>'[1]TCE - ANEXO III - Preencher'!R990</f>
        <v>0</v>
      </c>
      <c r="R984" s="14">
        <f>'[1]TCE - ANEXO III - Preencher'!S990</f>
        <v>0</v>
      </c>
      <c r="S984" s="15">
        <f t="shared" si="92"/>
        <v>0</v>
      </c>
      <c r="T984" s="14">
        <f>'[1]TCE - ANEXO III - Preencher'!U990</f>
        <v>0</v>
      </c>
      <c r="U984" s="14">
        <f>'[1]TCE - ANEXO III - Preencher'!V990</f>
        <v>0</v>
      </c>
      <c r="V984" s="15">
        <f t="shared" si="93"/>
        <v>0</v>
      </c>
      <c r="W984" s="16" t="str">
        <f>IF('[1]TCE - ANEXO III - Preencher'!X990="","",'[1]TCE - ANEXO III - Preencher'!X990)</f>
        <v/>
      </c>
      <c r="X984" s="14">
        <f>'[1]TCE - ANEXO III - Preencher'!Y990</f>
        <v>0</v>
      </c>
      <c r="Y984" s="14">
        <f>'[1]TCE - ANEXO III - Preencher'!Z990</f>
        <v>0</v>
      </c>
      <c r="Z984" s="15">
        <f t="shared" si="94"/>
        <v>0</v>
      </c>
      <c r="AA984" s="16" t="str">
        <f>IF('[1]TCE - ANEXO III - Preencher'!AB990="","",'[1]TCE - ANEXO III - Preencher'!AB990)</f>
        <v/>
      </c>
      <c r="AB984" s="14">
        <f t="shared" si="95"/>
        <v>605.46864839999989</v>
      </c>
    </row>
    <row r="985" spans="1:28" x14ac:dyDescent="0.2">
      <c r="A985" s="8" t="str">
        <f>'[1]TCE - ANEXO III - Preencher'!B991</f>
        <v>10.894.988/0004-86</v>
      </c>
      <c r="B985" s="9" t="str">
        <f>'[1]TCE - ANEXO III - Preencher'!C991</f>
        <v>HOSPITAL DA MULHER DO RECIFE</v>
      </c>
      <c r="C985" s="17">
        <v>56405</v>
      </c>
      <c r="D985" s="10" t="str">
        <f>'[1]TCE - ANEXO III - Preencher'!E991</f>
        <v>NAYA XAVIER CAPISTRANO LINS</v>
      </c>
      <c r="E985" s="9" t="str">
        <f>'[1]TCE - ANEXO III - Preencher'!F991</f>
        <v>1 - Médico</v>
      </c>
      <c r="F985" s="11" t="str">
        <f>'[1]TCE - ANEXO III - Preencher'!G991</f>
        <v>2252-50</v>
      </c>
      <c r="G985" s="12">
        <f>IF('[1]TCE - ANEXO III - Preencher'!H991="","",'[1]TCE - ANEXO III - Preencher'!H991)</f>
        <v>44256</v>
      </c>
      <c r="H985" s="13">
        <f>'[1]TCE - ANEXO III - Preencher'!I991</f>
        <v>42.49</v>
      </c>
      <c r="I985" s="13">
        <f>'[1]TCE - ANEXO III - Preencher'!J991</f>
        <v>339.92</v>
      </c>
      <c r="J985" s="13">
        <f>'[1]TCE - ANEXO III - Preencher'!K991</f>
        <v>0</v>
      </c>
      <c r="K985" s="14">
        <f>'[1]TCE - ANEXO III - Preencher'!L991</f>
        <v>0</v>
      </c>
      <c r="L985" s="14">
        <f>'[1]TCE - ANEXO III - Preencher'!M991</f>
        <v>0</v>
      </c>
      <c r="M985" s="14">
        <f t="shared" si="90"/>
        <v>0</v>
      </c>
      <c r="N985" s="14">
        <f>'[1]TCE - ANEXO III - Preencher'!O991</f>
        <v>0</v>
      </c>
      <c r="O985" s="14">
        <f>'[1]TCE - ANEXO III - Preencher'!P991</f>
        <v>0</v>
      </c>
      <c r="P985" s="15">
        <f t="shared" si="91"/>
        <v>0</v>
      </c>
      <c r="Q985" s="14">
        <f>'[1]TCE - ANEXO III - Preencher'!R991</f>
        <v>0</v>
      </c>
      <c r="R985" s="14">
        <f>'[1]TCE - ANEXO III - Preencher'!S991</f>
        <v>0</v>
      </c>
      <c r="S985" s="15">
        <f t="shared" si="92"/>
        <v>0</v>
      </c>
      <c r="T985" s="14">
        <f>'[1]TCE - ANEXO III - Preencher'!U991</f>
        <v>0</v>
      </c>
      <c r="U985" s="14">
        <f>'[1]TCE - ANEXO III - Preencher'!V991</f>
        <v>0</v>
      </c>
      <c r="V985" s="15">
        <f t="shared" si="93"/>
        <v>0</v>
      </c>
      <c r="W985" s="16" t="str">
        <f>IF('[1]TCE - ANEXO III - Preencher'!X991="","",'[1]TCE - ANEXO III - Preencher'!X991)</f>
        <v/>
      </c>
      <c r="X985" s="14">
        <f>'[1]TCE - ANEXO III - Preencher'!Y991</f>
        <v>0</v>
      </c>
      <c r="Y985" s="14">
        <f>'[1]TCE - ANEXO III - Preencher'!Z991</f>
        <v>0</v>
      </c>
      <c r="Z985" s="15">
        <f t="shared" si="94"/>
        <v>0</v>
      </c>
      <c r="AA985" s="16" t="str">
        <f>IF('[1]TCE - ANEXO III - Preencher'!AB991="","",'[1]TCE - ANEXO III - Preencher'!AB991)</f>
        <v/>
      </c>
      <c r="AB985" s="14">
        <f t="shared" si="95"/>
        <v>382.41</v>
      </c>
    </row>
    <row r="986" spans="1:28" x14ac:dyDescent="0.2">
      <c r="A986" s="8" t="str">
        <f>'[1]TCE - ANEXO III - Preencher'!B992</f>
        <v>10.894.988/0004-86</v>
      </c>
      <c r="B986" s="9" t="str">
        <f>'[1]TCE - ANEXO III - Preencher'!C992</f>
        <v>HOSPITAL DA MULHER DO RECIFE</v>
      </c>
      <c r="C986" s="17">
        <v>56405</v>
      </c>
      <c r="D986" s="10" t="str">
        <f>'[1]TCE - ANEXO III - Preencher'!E992</f>
        <v xml:space="preserve">NAYA XAVIER CAPISTRANO LINS </v>
      </c>
      <c r="E986" s="9" t="str">
        <f>'[1]TCE - ANEXO III - Preencher'!F992</f>
        <v>1 - Médico</v>
      </c>
      <c r="F986" s="11" t="str">
        <f>'[1]TCE - ANEXO III - Preencher'!G992</f>
        <v>2251-25</v>
      </c>
      <c r="G986" s="12">
        <f>IF('[1]TCE - ANEXO III - Preencher'!H992="","",'[1]TCE - ANEXO III - Preencher'!H992)</f>
        <v>44256</v>
      </c>
      <c r="H986" s="13">
        <f>'[1]TCE - ANEXO III - Preencher'!I992</f>
        <v>60.7</v>
      </c>
      <c r="I986" s="13">
        <f>'[1]TCE - ANEXO III - Preencher'!J992</f>
        <v>485.6</v>
      </c>
      <c r="J986" s="13">
        <f>'[1]TCE - ANEXO III - Preencher'!K992</f>
        <v>0</v>
      </c>
      <c r="K986" s="14">
        <f>'[1]TCE - ANEXO III - Preencher'!L992</f>
        <v>0</v>
      </c>
      <c r="L986" s="14">
        <f>'[1]TCE - ANEXO III - Preencher'!M992</f>
        <v>0</v>
      </c>
      <c r="M986" s="14">
        <f t="shared" si="90"/>
        <v>0</v>
      </c>
      <c r="N986" s="14">
        <f>'[1]TCE - ANEXO III - Preencher'!O992</f>
        <v>6.6776884000000001</v>
      </c>
      <c r="O986" s="14">
        <f>'[1]TCE - ANEXO III - Preencher'!P992</f>
        <v>0</v>
      </c>
      <c r="P986" s="15">
        <f t="shared" si="91"/>
        <v>6.6776884000000001</v>
      </c>
      <c r="Q986" s="14">
        <f>'[1]TCE - ANEXO III - Preencher'!R992</f>
        <v>0</v>
      </c>
      <c r="R986" s="14">
        <f>'[1]TCE - ANEXO III - Preencher'!S992</f>
        <v>0</v>
      </c>
      <c r="S986" s="15">
        <f t="shared" si="92"/>
        <v>0</v>
      </c>
      <c r="T986" s="14">
        <f>'[1]TCE - ANEXO III - Preencher'!U992</f>
        <v>0</v>
      </c>
      <c r="U986" s="14">
        <f>'[1]TCE - ANEXO III - Preencher'!V992</f>
        <v>0</v>
      </c>
      <c r="V986" s="15">
        <f t="shared" si="93"/>
        <v>0</v>
      </c>
      <c r="W986" s="16" t="str">
        <f>IF('[1]TCE - ANEXO III - Preencher'!X992="","",'[1]TCE - ANEXO III - Preencher'!X992)</f>
        <v/>
      </c>
      <c r="X986" s="14">
        <f>'[1]TCE - ANEXO III - Preencher'!Y992</f>
        <v>0</v>
      </c>
      <c r="Y986" s="14">
        <f>'[1]TCE - ANEXO III - Preencher'!Z992</f>
        <v>0</v>
      </c>
      <c r="Z986" s="15">
        <f t="shared" si="94"/>
        <v>0</v>
      </c>
      <c r="AA986" s="16" t="str">
        <f>IF('[1]TCE - ANEXO III - Preencher'!AB992="","",'[1]TCE - ANEXO III - Preencher'!AB992)</f>
        <v/>
      </c>
      <c r="AB986" s="14">
        <f t="shared" si="95"/>
        <v>552.97768840000003</v>
      </c>
    </row>
    <row r="987" spans="1:28" x14ac:dyDescent="0.2">
      <c r="A987" s="8" t="str">
        <f>'[1]TCE - ANEXO III - Preencher'!B993</f>
        <v>10.894.988/0004-86</v>
      </c>
      <c r="B987" s="9" t="str">
        <f>'[1]TCE - ANEXO III - Preencher'!C993</f>
        <v>HOSPITAL DA MULHER DO RECIFE</v>
      </c>
      <c r="C987" s="17">
        <v>59414</v>
      </c>
      <c r="D987" s="10" t="str">
        <f>'[1]TCE - ANEXO III - Preencher'!E993</f>
        <v xml:space="preserve">NAYARA BEZERRA WANDERLEY </v>
      </c>
      <c r="E987" s="9" t="str">
        <f>'[1]TCE - ANEXO III - Preencher'!F993</f>
        <v>2 - Outros Profissionais da Saúde</v>
      </c>
      <c r="F987" s="11" t="str">
        <f>'[1]TCE - ANEXO III - Preencher'!G993</f>
        <v>2235-05</v>
      </c>
      <c r="G987" s="12">
        <f>IF('[1]TCE - ANEXO III - Preencher'!H993="","",'[1]TCE - ANEXO III - Preencher'!H993)</f>
        <v>44256</v>
      </c>
      <c r="H987" s="13">
        <f>'[1]TCE - ANEXO III - Preencher'!I993</f>
        <v>27.21</v>
      </c>
      <c r="I987" s="13">
        <f>'[1]TCE - ANEXO III - Preencher'!J993</f>
        <v>217.60159999999999</v>
      </c>
      <c r="J987" s="13">
        <f>'[1]TCE - ANEXO III - Preencher'!K993</f>
        <v>0</v>
      </c>
      <c r="K987" s="14">
        <f>'[1]TCE - ANEXO III - Preencher'!L993</f>
        <v>0</v>
      </c>
      <c r="L987" s="14">
        <f>'[1]TCE - ANEXO III - Preencher'!M993</f>
        <v>0</v>
      </c>
      <c r="M987" s="14">
        <f t="shared" si="90"/>
        <v>0</v>
      </c>
      <c r="N987" s="14">
        <f>'[1]TCE - ANEXO III - Preencher'!O993</f>
        <v>0.83492840000000001</v>
      </c>
      <c r="O987" s="14">
        <f>'[1]TCE - ANEXO III - Preencher'!P993</f>
        <v>0</v>
      </c>
      <c r="P987" s="15">
        <f t="shared" si="91"/>
        <v>0.83492840000000001</v>
      </c>
      <c r="Q987" s="14">
        <f>'[1]TCE - ANEXO III - Preencher'!R993</f>
        <v>0</v>
      </c>
      <c r="R987" s="14">
        <f>'[1]TCE - ANEXO III - Preencher'!S993</f>
        <v>0</v>
      </c>
      <c r="S987" s="15">
        <f t="shared" si="92"/>
        <v>0</v>
      </c>
      <c r="T987" s="14">
        <f>'[1]TCE - ANEXO III - Preencher'!U993</f>
        <v>0</v>
      </c>
      <c r="U987" s="14">
        <f>'[1]TCE - ANEXO III - Preencher'!V993</f>
        <v>0</v>
      </c>
      <c r="V987" s="15">
        <f t="shared" si="93"/>
        <v>0</v>
      </c>
      <c r="W987" s="16" t="str">
        <f>IF('[1]TCE - ANEXO III - Preencher'!X993="","",'[1]TCE - ANEXO III - Preencher'!X993)</f>
        <v/>
      </c>
      <c r="X987" s="14">
        <f>'[1]TCE - ANEXO III - Preencher'!Y993</f>
        <v>0</v>
      </c>
      <c r="Y987" s="14">
        <f>'[1]TCE - ANEXO III - Preencher'!Z993</f>
        <v>0</v>
      </c>
      <c r="Z987" s="15">
        <f t="shared" si="94"/>
        <v>0</v>
      </c>
      <c r="AA987" s="16" t="str">
        <f>IF('[1]TCE - ANEXO III - Preencher'!AB993="","",'[1]TCE - ANEXO III - Preencher'!AB993)</f>
        <v/>
      </c>
      <c r="AB987" s="14">
        <f t="shared" si="95"/>
        <v>245.64652839999999</v>
      </c>
    </row>
    <row r="988" spans="1:28" x14ac:dyDescent="0.2">
      <c r="A988" s="8" t="str">
        <f>'[1]TCE - ANEXO III - Preencher'!B994</f>
        <v>10.894.988/0004-86</v>
      </c>
      <c r="B988" s="9" t="str">
        <f>'[1]TCE - ANEXO III - Preencher'!C994</f>
        <v>HOSPITAL DA MULHER DO RECIFE</v>
      </c>
      <c r="C988" s="17">
        <v>677487</v>
      </c>
      <c r="D988" s="10" t="str">
        <f>'[1]TCE - ANEXO III - Preencher'!E994</f>
        <v>NECY FERREIRA DA SILVA CAVALCANTI</v>
      </c>
      <c r="E988" s="9" t="str">
        <f>'[1]TCE - ANEXO III - Preencher'!F994</f>
        <v>3 - Administrativo</v>
      </c>
      <c r="F988" s="11" t="str">
        <f>'[1]TCE - ANEXO III - Preencher'!G994</f>
        <v>4110-10</v>
      </c>
      <c r="G988" s="12">
        <f>IF('[1]TCE - ANEXO III - Preencher'!H994="","",'[1]TCE - ANEXO III - Preencher'!H994)</f>
        <v>44256</v>
      </c>
      <c r="H988" s="13">
        <f>'[1]TCE - ANEXO III - Preencher'!I994</f>
        <v>14.77</v>
      </c>
      <c r="I988" s="13">
        <f>'[1]TCE - ANEXO III - Preencher'!J994</f>
        <v>118.0992</v>
      </c>
      <c r="J988" s="13">
        <f>'[1]TCE - ANEXO III - Preencher'!K994</f>
        <v>0</v>
      </c>
      <c r="K988" s="14">
        <f>'[1]TCE - ANEXO III - Preencher'!L994</f>
        <v>0</v>
      </c>
      <c r="L988" s="14">
        <f>'[1]TCE - ANEXO III - Preencher'!M994</f>
        <v>0</v>
      </c>
      <c r="M988" s="14">
        <f t="shared" si="90"/>
        <v>0</v>
      </c>
      <c r="N988" s="14">
        <f>'[1]TCE - ANEXO III - Preencher'!O994</f>
        <v>0.45096839999999999</v>
      </c>
      <c r="O988" s="14">
        <f>'[1]TCE - ANEXO III - Preencher'!P994</f>
        <v>0</v>
      </c>
      <c r="P988" s="15">
        <f t="shared" si="91"/>
        <v>0.45096839999999999</v>
      </c>
      <c r="Q988" s="14">
        <f>'[1]TCE - ANEXO III - Preencher'!R994</f>
        <v>161.94633165829146</v>
      </c>
      <c r="R988" s="14">
        <f>'[1]TCE - ANEXO III - Preencher'!S994</f>
        <v>88.57</v>
      </c>
      <c r="S988" s="15">
        <f t="shared" si="92"/>
        <v>73.376331658291463</v>
      </c>
      <c r="T988" s="14">
        <f>'[1]TCE - ANEXO III - Preencher'!U994</f>
        <v>0</v>
      </c>
      <c r="U988" s="14">
        <f>'[1]TCE - ANEXO III - Preencher'!V994</f>
        <v>0</v>
      </c>
      <c r="V988" s="15">
        <f t="shared" si="93"/>
        <v>0</v>
      </c>
      <c r="W988" s="16" t="str">
        <f>IF('[1]TCE - ANEXO III - Preencher'!X994="","",'[1]TCE - ANEXO III - Preencher'!X994)</f>
        <v/>
      </c>
      <c r="X988" s="14">
        <f>'[1]TCE - ANEXO III - Preencher'!Y994</f>
        <v>0</v>
      </c>
      <c r="Y988" s="14">
        <f>'[1]TCE - ANEXO III - Preencher'!Z994</f>
        <v>0</v>
      </c>
      <c r="Z988" s="15">
        <f t="shared" si="94"/>
        <v>0</v>
      </c>
      <c r="AA988" s="16" t="str">
        <f>IF('[1]TCE - ANEXO III - Preencher'!AB994="","",'[1]TCE - ANEXO III - Preencher'!AB994)</f>
        <v/>
      </c>
      <c r="AB988" s="14">
        <f t="shared" si="95"/>
        <v>206.69650005829146</v>
      </c>
    </row>
    <row r="989" spans="1:28" x14ac:dyDescent="0.2">
      <c r="A989" s="8" t="str">
        <f>'[1]TCE - ANEXO III - Preencher'!B995</f>
        <v>10.894.988/0004-86</v>
      </c>
      <c r="B989" s="9" t="str">
        <f>'[1]TCE - ANEXO III - Preencher'!C995</f>
        <v>HOSPITAL DA MULHER DO RECIFE</v>
      </c>
      <c r="C989" s="17">
        <v>201404</v>
      </c>
      <c r="D989" s="10" t="str">
        <f>'[1]TCE - ANEXO III - Preencher'!E995</f>
        <v>NELI ALVES BARBOSA</v>
      </c>
      <c r="E989" s="9" t="str">
        <f>'[1]TCE - ANEXO III - Preencher'!F995</f>
        <v>2 - Outros Profissionais da Saúde</v>
      </c>
      <c r="F989" s="11" t="str">
        <f>'[1]TCE - ANEXO III - Preencher'!G995</f>
        <v>3222-05</v>
      </c>
      <c r="G989" s="12">
        <f>IF('[1]TCE - ANEXO III - Preencher'!H995="","",'[1]TCE - ANEXO III - Preencher'!H995)</f>
        <v>44256</v>
      </c>
      <c r="H989" s="13">
        <f>'[1]TCE - ANEXO III - Preencher'!I995</f>
        <v>17.21</v>
      </c>
      <c r="I989" s="13">
        <f>'[1]TCE - ANEXO III - Preencher'!J995</f>
        <v>137.72559999999999</v>
      </c>
      <c r="J989" s="13">
        <f>'[1]TCE - ANEXO III - Preencher'!K995</f>
        <v>0</v>
      </c>
      <c r="K989" s="14">
        <f>'[1]TCE - ANEXO III - Preencher'!L995</f>
        <v>0</v>
      </c>
      <c r="L989" s="14">
        <f>'[1]TCE - ANEXO III - Preencher'!M995</f>
        <v>0</v>
      </c>
      <c r="M989" s="14">
        <f t="shared" si="90"/>
        <v>0</v>
      </c>
      <c r="N989" s="14">
        <f>'[1]TCE - ANEXO III - Preencher'!O995</f>
        <v>0.45096839999999999</v>
      </c>
      <c r="O989" s="14">
        <f>'[1]TCE - ANEXO III - Preencher'!P995</f>
        <v>0</v>
      </c>
      <c r="P989" s="15">
        <f t="shared" si="91"/>
        <v>0.45096839999999999</v>
      </c>
      <c r="Q989" s="14">
        <f>'[1]TCE - ANEXO III - Preencher'!R995</f>
        <v>323.04633165829148</v>
      </c>
      <c r="R989" s="14">
        <f>'[1]TCE - ANEXO III - Preencher'!S995</f>
        <v>68.13</v>
      </c>
      <c r="S989" s="15">
        <f t="shared" si="92"/>
        <v>254.91633165829148</v>
      </c>
      <c r="T989" s="14">
        <f>'[1]TCE - ANEXO III - Preencher'!U995</f>
        <v>0</v>
      </c>
      <c r="U989" s="14">
        <f>'[1]TCE - ANEXO III - Preencher'!V995</f>
        <v>0</v>
      </c>
      <c r="V989" s="15">
        <f t="shared" si="93"/>
        <v>0</v>
      </c>
      <c r="W989" s="16" t="str">
        <f>IF('[1]TCE - ANEXO III - Preencher'!X995="","",'[1]TCE - ANEXO III - Preencher'!X995)</f>
        <v/>
      </c>
      <c r="X989" s="14">
        <f>'[1]TCE - ANEXO III - Preencher'!Y995</f>
        <v>0</v>
      </c>
      <c r="Y989" s="14">
        <f>'[1]TCE - ANEXO III - Preencher'!Z995</f>
        <v>0</v>
      </c>
      <c r="Z989" s="15">
        <f t="shared" si="94"/>
        <v>0</v>
      </c>
      <c r="AA989" s="16" t="str">
        <f>IF('[1]TCE - ANEXO III - Preencher'!AB995="","",'[1]TCE - ANEXO III - Preencher'!AB995)</f>
        <v/>
      </c>
      <c r="AB989" s="14">
        <f t="shared" si="95"/>
        <v>410.30290005829147</v>
      </c>
    </row>
    <row r="990" spans="1:28" x14ac:dyDescent="0.2">
      <c r="A990" s="8" t="str">
        <f>'[1]TCE - ANEXO III - Preencher'!B996</f>
        <v>10.894.988/0004-86</v>
      </c>
      <c r="B990" s="9" t="str">
        <f>'[1]TCE - ANEXO III - Preencher'!C996</f>
        <v>HOSPITAL DA MULHER DO RECIFE</v>
      </c>
      <c r="C990" s="17">
        <v>837472</v>
      </c>
      <c r="D990" s="10" t="str">
        <f>'[1]TCE - ANEXO III - Preencher'!E996</f>
        <v>NELSON ANTONIO COELHO DE MELO</v>
      </c>
      <c r="E990" s="9" t="str">
        <f>'[1]TCE - ANEXO III - Preencher'!F996</f>
        <v>3 - Administrativo</v>
      </c>
      <c r="F990" s="11" t="str">
        <f>'[1]TCE - ANEXO III - Preencher'!G996</f>
        <v>5103-10</v>
      </c>
      <c r="G990" s="12">
        <f>IF('[1]TCE - ANEXO III - Preencher'!H996="","",'[1]TCE - ANEXO III - Preencher'!H996)</f>
        <v>44256</v>
      </c>
      <c r="H990" s="13">
        <f>'[1]TCE - ANEXO III - Preencher'!I996</f>
        <v>29.53</v>
      </c>
      <c r="I990" s="13">
        <f>'[1]TCE - ANEXO III - Preencher'!J996</f>
        <v>236.19839999999999</v>
      </c>
      <c r="J990" s="13">
        <f>'[1]TCE - ANEXO III - Preencher'!K996</f>
        <v>0</v>
      </c>
      <c r="K990" s="14">
        <f>'[1]TCE - ANEXO III - Preencher'!L996</f>
        <v>0</v>
      </c>
      <c r="L990" s="14">
        <f>'[1]TCE - ANEXO III - Preencher'!M996</f>
        <v>0</v>
      </c>
      <c r="M990" s="14">
        <f t="shared" si="90"/>
        <v>0</v>
      </c>
      <c r="N990" s="14">
        <f>'[1]TCE - ANEXO III - Preencher'!O996</f>
        <v>0.45096839999999999</v>
      </c>
      <c r="O990" s="14">
        <f>'[1]TCE - ANEXO III - Preencher'!P996</f>
        <v>0</v>
      </c>
      <c r="P990" s="15">
        <f t="shared" si="91"/>
        <v>0.45096839999999999</v>
      </c>
      <c r="Q990" s="14">
        <f>'[1]TCE - ANEXO III - Preencher'!R996</f>
        <v>0</v>
      </c>
      <c r="R990" s="14">
        <f>'[1]TCE - ANEXO III - Preencher'!S996</f>
        <v>0</v>
      </c>
      <c r="S990" s="15">
        <f t="shared" si="92"/>
        <v>0</v>
      </c>
      <c r="T990" s="14">
        <f>'[1]TCE - ANEXO III - Preencher'!U996</f>
        <v>0</v>
      </c>
      <c r="U990" s="14">
        <f>'[1]TCE - ANEXO III - Preencher'!V996</f>
        <v>0</v>
      </c>
      <c r="V990" s="15">
        <f t="shared" si="93"/>
        <v>0</v>
      </c>
      <c r="W990" s="16" t="str">
        <f>IF('[1]TCE - ANEXO III - Preencher'!X996="","",'[1]TCE - ANEXO III - Preencher'!X996)</f>
        <v/>
      </c>
      <c r="X990" s="14">
        <f>'[1]TCE - ANEXO III - Preencher'!Y996</f>
        <v>0</v>
      </c>
      <c r="Y990" s="14">
        <f>'[1]TCE - ANEXO III - Preencher'!Z996</f>
        <v>0</v>
      </c>
      <c r="Z990" s="15">
        <f t="shared" si="94"/>
        <v>0</v>
      </c>
      <c r="AA990" s="16" t="str">
        <f>IF('[1]TCE - ANEXO III - Preencher'!AB996="","",'[1]TCE - ANEXO III - Preencher'!AB996)</f>
        <v/>
      </c>
      <c r="AB990" s="14">
        <f t="shared" si="95"/>
        <v>266.17936839999999</v>
      </c>
    </row>
    <row r="991" spans="1:28" x14ac:dyDescent="0.2">
      <c r="A991" s="8" t="str">
        <f>'[1]TCE - ANEXO III - Preencher'!B997</f>
        <v>10.894.988/0004-86</v>
      </c>
      <c r="B991" s="9" t="str">
        <f>'[1]TCE - ANEXO III - Preencher'!C997</f>
        <v>HOSPITAL DA MULHER DO RECIFE</v>
      </c>
      <c r="C991" s="17">
        <v>310434</v>
      </c>
      <c r="D991" s="10" t="str">
        <f>'[1]TCE - ANEXO III - Preencher'!E997</f>
        <v>NEWTON DE AZEVEDO CORREA</v>
      </c>
      <c r="E991" s="9" t="str">
        <f>'[1]TCE - ANEXO III - Preencher'!F997</f>
        <v>3 - Administrativo</v>
      </c>
      <c r="F991" s="11" t="str">
        <f>'[1]TCE - ANEXO III - Preencher'!G997</f>
        <v>2149-15</v>
      </c>
      <c r="G991" s="12">
        <f>IF('[1]TCE - ANEXO III - Preencher'!H997="","",'[1]TCE - ANEXO III - Preencher'!H997)</f>
        <v>44256</v>
      </c>
      <c r="H991" s="13">
        <f>'[1]TCE - ANEXO III - Preencher'!I997</f>
        <v>66</v>
      </c>
      <c r="I991" s="13">
        <f>'[1]TCE - ANEXO III - Preencher'!J997</f>
        <v>528</v>
      </c>
      <c r="J991" s="13">
        <f>'[1]TCE - ANEXO III - Preencher'!K997</f>
        <v>0</v>
      </c>
      <c r="K991" s="14">
        <f>'[1]TCE - ANEXO III - Preencher'!L997</f>
        <v>0</v>
      </c>
      <c r="L991" s="14">
        <f>'[1]TCE - ANEXO III - Preencher'!M997</f>
        <v>0</v>
      </c>
      <c r="M991" s="14">
        <f t="shared" si="90"/>
        <v>0</v>
      </c>
      <c r="N991" s="14">
        <f>'[1]TCE - ANEXO III - Preencher'!O997</f>
        <v>0.45096839999999999</v>
      </c>
      <c r="O991" s="14">
        <f>'[1]TCE - ANEXO III - Preencher'!P997</f>
        <v>0</v>
      </c>
      <c r="P991" s="15">
        <f t="shared" si="91"/>
        <v>0.45096839999999999</v>
      </c>
      <c r="Q991" s="14">
        <f>'[1]TCE - ANEXO III - Preencher'!R997</f>
        <v>0</v>
      </c>
      <c r="R991" s="14">
        <f>'[1]TCE - ANEXO III - Preencher'!S997</f>
        <v>0</v>
      </c>
      <c r="S991" s="15">
        <f t="shared" si="92"/>
        <v>0</v>
      </c>
      <c r="T991" s="14">
        <f>'[1]TCE - ANEXO III - Preencher'!U997</f>
        <v>0</v>
      </c>
      <c r="U991" s="14">
        <f>'[1]TCE - ANEXO III - Preencher'!V997</f>
        <v>0</v>
      </c>
      <c r="V991" s="15">
        <f t="shared" si="93"/>
        <v>0</v>
      </c>
      <c r="W991" s="16" t="str">
        <f>IF('[1]TCE - ANEXO III - Preencher'!X997="","",'[1]TCE - ANEXO III - Preencher'!X997)</f>
        <v/>
      </c>
      <c r="X991" s="14">
        <f>'[1]TCE - ANEXO III - Preencher'!Y997</f>
        <v>0</v>
      </c>
      <c r="Y991" s="14">
        <f>'[1]TCE - ANEXO III - Preencher'!Z997</f>
        <v>0</v>
      </c>
      <c r="Z991" s="15">
        <f t="shared" si="94"/>
        <v>0</v>
      </c>
      <c r="AA991" s="16" t="str">
        <f>IF('[1]TCE - ANEXO III - Preencher'!AB997="","",'[1]TCE - ANEXO III - Preencher'!AB997)</f>
        <v/>
      </c>
      <c r="AB991" s="14">
        <f t="shared" si="95"/>
        <v>594.45096839999997</v>
      </c>
    </row>
    <row r="992" spans="1:28" x14ac:dyDescent="0.2">
      <c r="A992" s="8" t="str">
        <f>'[1]TCE - ANEXO III - Preencher'!B998</f>
        <v>10.894.988/0004-86</v>
      </c>
      <c r="B992" s="9" t="str">
        <f>'[1]TCE - ANEXO III - Preencher'!C998</f>
        <v>HOSPITAL DA MULHER DO RECIFE</v>
      </c>
      <c r="C992" s="17">
        <v>11331</v>
      </c>
      <c r="D992" s="10" t="str">
        <f>'[1]TCE - ANEXO III - Preencher'!E998</f>
        <v>NICOLE VIANA LEAL</v>
      </c>
      <c r="E992" s="9" t="str">
        <f>'[1]TCE - ANEXO III - Preencher'!F998</f>
        <v>1 - Médico</v>
      </c>
      <c r="F992" s="11" t="str">
        <f>'[1]TCE - ANEXO III - Preencher'!G998</f>
        <v>2251-25</v>
      </c>
      <c r="G992" s="12">
        <f>IF('[1]TCE - ANEXO III - Preencher'!H998="","",'[1]TCE - ANEXO III - Preencher'!H998)</f>
        <v>44256</v>
      </c>
      <c r="H992" s="13">
        <f>'[1]TCE - ANEXO III - Preencher'!I998</f>
        <v>60.7</v>
      </c>
      <c r="I992" s="13">
        <f>'[1]TCE - ANEXO III - Preencher'!J998</f>
        <v>485.6</v>
      </c>
      <c r="J992" s="13">
        <f>'[1]TCE - ANEXO III - Preencher'!K998</f>
        <v>0</v>
      </c>
      <c r="K992" s="14">
        <f>'[1]TCE - ANEXO III - Preencher'!L998</f>
        <v>0</v>
      </c>
      <c r="L992" s="14">
        <f>'[1]TCE - ANEXO III - Preencher'!M998</f>
        <v>0</v>
      </c>
      <c r="M992" s="14">
        <f t="shared" si="90"/>
        <v>0</v>
      </c>
      <c r="N992" s="14">
        <f>'[1]TCE - ANEXO III - Preencher'!O998</f>
        <v>6.6776884000000001</v>
      </c>
      <c r="O992" s="14">
        <f>'[1]TCE - ANEXO III - Preencher'!P998</f>
        <v>0</v>
      </c>
      <c r="P992" s="15">
        <f t="shared" si="91"/>
        <v>6.6776884000000001</v>
      </c>
      <c r="Q992" s="14">
        <f>'[1]TCE - ANEXO III - Preencher'!R998</f>
        <v>0</v>
      </c>
      <c r="R992" s="14">
        <f>'[1]TCE - ANEXO III - Preencher'!S998</f>
        <v>0</v>
      </c>
      <c r="S992" s="15">
        <f t="shared" si="92"/>
        <v>0</v>
      </c>
      <c r="T992" s="14">
        <f>'[1]TCE - ANEXO III - Preencher'!U998</f>
        <v>0</v>
      </c>
      <c r="U992" s="14">
        <f>'[1]TCE - ANEXO III - Preencher'!V998</f>
        <v>0</v>
      </c>
      <c r="V992" s="15">
        <f t="shared" si="93"/>
        <v>0</v>
      </c>
      <c r="W992" s="16" t="str">
        <f>IF('[1]TCE - ANEXO III - Preencher'!X998="","",'[1]TCE - ANEXO III - Preencher'!X998)</f>
        <v/>
      </c>
      <c r="X992" s="14">
        <f>'[1]TCE - ANEXO III - Preencher'!Y998</f>
        <v>0</v>
      </c>
      <c r="Y992" s="14">
        <f>'[1]TCE - ANEXO III - Preencher'!Z998</f>
        <v>0</v>
      </c>
      <c r="Z992" s="15">
        <f t="shared" si="94"/>
        <v>0</v>
      </c>
      <c r="AA992" s="16" t="str">
        <f>IF('[1]TCE - ANEXO III - Preencher'!AB998="","",'[1]TCE - ANEXO III - Preencher'!AB998)</f>
        <v/>
      </c>
      <c r="AB992" s="14">
        <f t="shared" si="95"/>
        <v>552.97768840000003</v>
      </c>
    </row>
    <row r="993" spans="1:28" x14ac:dyDescent="0.2">
      <c r="A993" s="8" t="str">
        <f>'[1]TCE - ANEXO III - Preencher'!B999</f>
        <v>10.894.988/0004-86</v>
      </c>
      <c r="B993" s="9" t="str">
        <f>'[1]TCE - ANEXO III - Preencher'!C999</f>
        <v>HOSPITAL DA MULHER DO RECIFE</v>
      </c>
      <c r="C993" s="17">
        <v>11331</v>
      </c>
      <c r="D993" s="10" t="str">
        <f>'[1]TCE - ANEXO III - Preencher'!E999</f>
        <v>NICOLE VIANA LEAL</v>
      </c>
      <c r="E993" s="9" t="str">
        <f>'[1]TCE - ANEXO III - Preencher'!F999</f>
        <v>1 - Médico</v>
      </c>
      <c r="F993" s="11" t="str">
        <f>'[1]TCE - ANEXO III - Preencher'!G999</f>
        <v>2251-25</v>
      </c>
      <c r="G993" s="12">
        <f>IF('[1]TCE - ANEXO III - Preencher'!H999="","",'[1]TCE - ANEXO III - Preencher'!H999)</f>
        <v>44256</v>
      </c>
      <c r="H993" s="13">
        <f>'[1]TCE - ANEXO III - Preencher'!I999</f>
        <v>60.7</v>
      </c>
      <c r="I993" s="13">
        <f>'[1]TCE - ANEXO III - Preencher'!J999</f>
        <v>485.6</v>
      </c>
      <c r="J993" s="13">
        <f>'[1]TCE - ANEXO III - Preencher'!K999</f>
        <v>0</v>
      </c>
      <c r="K993" s="14">
        <f>'[1]TCE - ANEXO III - Preencher'!L999</f>
        <v>0</v>
      </c>
      <c r="L993" s="14">
        <f>'[1]TCE - ANEXO III - Preencher'!M999</f>
        <v>0</v>
      </c>
      <c r="M993" s="14">
        <f t="shared" si="90"/>
        <v>0</v>
      </c>
      <c r="N993" s="14">
        <f>'[1]TCE - ANEXO III - Preencher'!O999</f>
        <v>0</v>
      </c>
      <c r="O993" s="14">
        <f>'[1]TCE - ANEXO III - Preencher'!P999</f>
        <v>0</v>
      </c>
      <c r="P993" s="15">
        <f t="shared" si="91"/>
        <v>0</v>
      </c>
      <c r="Q993" s="14">
        <f>'[1]TCE - ANEXO III - Preencher'!R999</f>
        <v>0</v>
      </c>
      <c r="R993" s="14">
        <f>'[1]TCE - ANEXO III - Preencher'!S999</f>
        <v>0</v>
      </c>
      <c r="S993" s="15">
        <f t="shared" si="92"/>
        <v>0</v>
      </c>
      <c r="T993" s="14">
        <f>'[1]TCE - ANEXO III - Preencher'!U999</f>
        <v>0</v>
      </c>
      <c r="U993" s="14">
        <f>'[1]TCE - ANEXO III - Preencher'!V999</f>
        <v>0</v>
      </c>
      <c r="V993" s="15">
        <f t="shared" si="93"/>
        <v>0</v>
      </c>
      <c r="W993" s="16" t="str">
        <f>IF('[1]TCE - ANEXO III - Preencher'!X999="","",'[1]TCE - ANEXO III - Preencher'!X999)</f>
        <v/>
      </c>
      <c r="X993" s="14">
        <f>'[1]TCE - ANEXO III - Preencher'!Y999</f>
        <v>0</v>
      </c>
      <c r="Y993" s="14">
        <f>'[1]TCE - ANEXO III - Preencher'!Z999</f>
        <v>0</v>
      </c>
      <c r="Z993" s="15">
        <f t="shared" si="94"/>
        <v>0</v>
      </c>
      <c r="AA993" s="16" t="str">
        <f>IF('[1]TCE - ANEXO III - Preencher'!AB999="","",'[1]TCE - ANEXO III - Preencher'!AB999)</f>
        <v/>
      </c>
      <c r="AB993" s="14">
        <f t="shared" si="95"/>
        <v>546.30000000000007</v>
      </c>
    </row>
    <row r="994" spans="1:28" x14ac:dyDescent="0.2">
      <c r="A994" s="8" t="str">
        <f>'[1]TCE - ANEXO III - Preencher'!B1000</f>
        <v>10.894.988/0004-86</v>
      </c>
      <c r="B994" s="9" t="str">
        <f>'[1]TCE - ANEXO III - Preencher'!C1000</f>
        <v>HOSPITAL DA MULHER DO RECIFE</v>
      </c>
      <c r="C994" s="17">
        <v>39470</v>
      </c>
      <c r="D994" s="10" t="str">
        <f>'[1]TCE - ANEXO III - Preencher'!E1000</f>
        <v>NIDIA PAULA DA SILVA</v>
      </c>
      <c r="E994" s="9" t="str">
        <f>'[1]TCE - ANEXO III - Preencher'!F1000</f>
        <v>3 - Administrativo</v>
      </c>
      <c r="F994" s="11" t="str">
        <f>'[1]TCE - ANEXO III - Preencher'!G1000</f>
        <v>5143-20</v>
      </c>
      <c r="G994" s="12">
        <f>IF('[1]TCE - ANEXO III - Preencher'!H1000="","",'[1]TCE - ANEXO III - Preencher'!H1000)</f>
        <v>44256</v>
      </c>
      <c r="H994" s="13">
        <f>'[1]TCE - ANEXO III - Preencher'!I1000</f>
        <v>13.21</v>
      </c>
      <c r="I994" s="13">
        <f>'[1]TCE - ANEXO III - Preencher'!J1000</f>
        <v>105.60000000000001</v>
      </c>
      <c r="J994" s="13">
        <f>'[1]TCE - ANEXO III - Preencher'!K1000</f>
        <v>0</v>
      </c>
      <c r="K994" s="14">
        <f>'[1]TCE - ANEXO III - Preencher'!L1000</f>
        <v>0</v>
      </c>
      <c r="L994" s="14">
        <f>'[1]TCE - ANEXO III - Preencher'!M1000</f>
        <v>0</v>
      </c>
      <c r="M994" s="14">
        <f t="shared" si="90"/>
        <v>0</v>
      </c>
      <c r="N994" s="14">
        <f>'[1]TCE - ANEXO III - Preencher'!O1000</f>
        <v>0.45096839999999999</v>
      </c>
      <c r="O994" s="14">
        <f>'[1]TCE - ANEXO III - Preencher'!P1000</f>
        <v>0</v>
      </c>
      <c r="P994" s="15">
        <f t="shared" si="91"/>
        <v>0.45096839999999999</v>
      </c>
      <c r="Q994" s="14">
        <f>'[1]TCE - ANEXO III - Preencher'!R1000</f>
        <v>229.44633165829146</v>
      </c>
      <c r="R994" s="14">
        <f>'[1]TCE - ANEXO III - Preencher'!S1000</f>
        <v>66</v>
      </c>
      <c r="S994" s="15">
        <f t="shared" si="92"/>
        <v>163.44633165829146</v>
      </c>
      <c r="T994" s="14">
        <f>'[1]TCE - ANEXO III - Preencher'!U1000</f>
        <v>0</v>
      </c>
      <c r="U994" s="14">
        <f>'[1]TCE - ANEXO III - Preencher'!V1000</f>
        <v>0</v>
      </c>
      <c r="V994" s="15">
        <f t="shared" si="93"/>
        <v>0</v>
      </c>
      <c r="W994" s="16" t="str">
        <f>IF('[1]TCE - ANEXO III - Preencher'!X1000="","",'[1]TCE - ANEXO III - Preencher'!X1000)</f>
        <v/>
      </c>
      <c r="X994" s="14">
        <f>'[1]TCE - ANEXO III - Preencher'!Y1000</f>
        <v>0</v>
      </c>
      <c r="Y994" s="14">
        <f>'[1]TCE - ANEXO III - Preencher'!Z1000</f>
        <v>0</v>
      </c>
      <c r="Z994" s="15">
        <f t="shared" si="94"/>
        <v>0</v>
      </c>
      <c r="AA994" s="16" t="str">
        <f>IF('[1]TCE - ANEXO III - Preencher'!AB1000="","",'[1]TCE - ANEXO III - Preencher'!AB1000)</f>
        <v/>
      </c>
      <c r="AB994" s="14">
        <f t="shared" si="95"/>
        <v>282.70730005829148</v>
      </c>
    </row>
    <row r="995" spans="1:28" x14ac:dyDescent="0.2">
      <c r="A995" s="8" t="str">
        <f>'[1]TCE - ANEXO III - Preencher'!B1001</f>
        <v>10.894.988/0004-86</v>
      </c>
      <c r="B995" s="9" t="str">
        <f>'[1]TCE - ANEXO III - Preencher'!C1001</f>
        <v>HOSPITAL DA MULHER DO RECIFE</v>
      </c>
      <c r="C995" s="17">
        <v>480410</v>
      </c>
      <c r="D995" s="10" t="str">
        <f>'[1]TCE - ANEXO III - Preencher'!E1001</f>
        <v xml:space="preserve">OLIMPIO ALVES MACIEL NETO </v>
      </c>
      <c r="E995" s="9" t="str">
        <f>'[1]TCE - ANEXO III - Preencher'!F1001</f>
        <v>1 - Médico</v>
      </c>
      <c r="F995" s="11" t="str">
        <f>'[1]TCE - ANEXO III - Preencher'!G1001</f>
        <v>2251-25</v>
      </c>
      <c r="G995" s="12">
        <f>IF('[1]TCE - ANEXO III - Preencher'!H1001="","",'[1]TCE - ANEXO III - Preencher'!H1001)</f>
        <v>44256</v>
      </c>
      <c r="H995" s="13">
        <f>'[1]TCE - ANEXO III - Preencher'!I1001</f>
        <v>60.7</v>
      </c>
      <c r="I995" s="13">
        <f>'[1]TCE - ANEXO III - Preencher'!J1001</f>
        <v>485.6</v>
      </c>
      <c r="J995" s="13">
        <f>'[1]TCE - ANEXO III - Preencher'!K1001</f>
        <v>0</v>
      </c>
      <c r="K995" s="14">
        <f>'[1]TCE - ANEXO III - Preencher'!L1001</f>
        <v>0</v>
      </c>
      <c r="L995" s="14">
        <f>'[1]TCE - ANEXO III - Preencher'!M1001</f>
        <v>0</v>
      </c>
      <c r="M995" s="14">
        <f t="shared" si="90"/>
        <v>0</v>
      </c>
      <c r="N995" s="14">
        <f>'[1]TCE - ANEXO III - Preencher'!O1001</f>
        <v>6.6776884000000001</v>
      </c>
      <c r="O995" s="14">
        <f>'[1]TCE - ANEXO III - Preencher'!P1001</f>
        <v>0</v>
      </c>
      <c r="P995" s="15">
        <f t="shared" si="91"/>
        <v>6.6776884000000001</v>
      </c>
      <c r="Q995" s="14">
        <f>'[1]TCE - ANEXO III - Preencher'!R1001</f>
        <v>0</v>
      </c>
      <c r="R995" s="14">
        <f>'[1]TCE - ANEXO III - Preencher'!S1001</f>
        <v>0</v>
      </c>
      <c r="S995" s="15">
        <f t="shared" si="92"/>
        <v>0</v>
      </c>
      <c r="T995" s="14">
        <f>'[1]TCE - ANEXO III - Preencher'!U1001</f>
        <v>0</v>
      </c>
      <c r="U995" s="14">
        <f>'[1]TCE - ANEXO III - Preencher'!V1001</f>
        <v>0</v>
      </c>
      <c r="V995" s="15">
        <f t="shared" si="93"/>
        <v>0</v>
      </c>
      <c r="W995" s="16" t="str">
        <f>IF('[1]TCE - ANEXO III - Preencher'!X1001="","",'[1]TCE - ANEXO III - Preencher'!X1001)</f>
        <v/>
      </c>
      <c r="X995" s="14">
        <f>'[1]TCE - ANEXO III - Preencher'!Y1001</f>
        <v>0</v>
      </c>
      <c r="Y995" s="14">
        <f>'[1]TCE - ANEXO III - Preencher'!Z1001</f>
        <v>0</v>
      </c>
      <c r="Z995" s="15">
        <f t="shared" si="94"/>
        <v>0</v>
      </c>
      <c r="AA995" s="16" t="str">
        <f>IF('[1]TCE - ANEXO III - Preencher'!AB1001="","",'[1]TCE - ANEXO III - Preencher'!AB1001)</f>
        <v/>
      </c>
      <c r="AB995" s="14">
        <f t="shared" si="95"/>
        <v>552.97768840000003</v>
      </c>
    </row>
    <row r="996" spans="1:28" x14ac:dyDescent="0.2">
      <c r="A996" s="8" t="str">
        <f>'[1]TCE - ANEXO III - Preencher'!B1002</f>
        <v>10.894.988/0004-86</v>
      </c>
      <c r="B996" s="9" t="str">
        <f>'[1]TCE - ANEXO III - Preencher'!C1002</f>
        <v>HOSPITAL DA MULHER DO RECIFE</v>
      </c>
      <c r="C996" s="17">
        <v>75448</v>
      </c>
      <c r="D996" s="10" t="str">
        <f>'[1]TCE - ANEXO III - Preencher'!E1002</f>
        <v>ORNELLA CINTIA PEREIRA SIMOES</v>
      </c>
      <c r="E996" s="9" t="str">
        <f>'[1]TCE - ANEXO III - Preencher'!F1002</f>
        <v>2 - Outros Profissionais da Saúde</v>
      </c>
      <c r="F996" s="11" t="str">
        <f>'[1]TCE - ANEXO III - Preencher'!G1002</f>
        <v>5211-30</v>
      </c>
      <c r="G996" s="12">
        <f>IF('[1]TCE - ANEXO III - Preencher'!H1002="","",'[1]TCE - ANEXO III - Preencher'!H1002)</f>
        <v>44256</v>
      </c>
      <c r="H996" s="13">
        <f>'[1]TCE - ANEXO III - Preencher'!I1002</f>
        <v>0</v>
      </c>
      <c r="I996" s="13">
        <f>'[1]TCE - ANEXO III - Preencher'!J1002</f>
        <v>0</v>
      </c>
      <c r="J996" s="13">
        <f>'[1]TCE - ANEXO III - Preencher'!K1002</f>
        <v>0</v>
      </c>
      <c r="K996" s="14">
        <f>'[1]TCE - ANEXO III - Preencher'!L1002</f>
        <v>0</v>
      </c>
      <c r="L996" s="14">
        <f>'[1]TCE - ANEXO III - Preencher'!M1002</f>
        <v>0</v>
      </c>
      <c r="M996" s="14">
        <f t="shared" si="90"/>
        <v>0</v>
      </c>
      <c r="N996" s="14">
        <f>'[1]TCE - ANEXO III - Preencher'!O1002</f>
        <v>0.45096839999999999</v>
      </c>
      <c r="O996" s="14">
        <f>'[1]TCE - ANEXO III - Preencher'!P1002</f>
        <v>0</v>
      </c>
      <c r="P996" s="15">
        <f t="shared" si="91"/>
        <v>0.45096839999999999</v>
      </c>
      <c r="Q996" s="14">
        <f>'[1]TCE - ANEXO III - Preencher'!R1002</f>
        <v>0</v>
      </c>
      <c r="R996" s="14">
        <f>'[1]TCE - ANEXO III - Preencher'!S1002</f>
        <v>0</v>
      </c>
      <c r="S996" s="15">
        <f t="shared" si="92"/>
        <v>0</v>
      </c>
      <c r="T996" s="14">
        <f>'[1]TCE - ANEXO III - Preencher'!U1002</f>
        <v>0</v>
      </c>
      <c r="U996" s="14">
        <f>'[1]TCE - ANEXO III - Preencher'!V1002</f>
        <v>0</v>
      </c>
      <c r="V996" s="15">
        <f t="shared" si="93"/>
        <v>0</v>
      </c>
      <c r="W996" s="16" t="str">
        <f>IF('[1]TCE - ANEXO III - Preencher'!X1002="","",'[1]TCE - ANEXO III - Preencher'!X1002)</f>
        <v/>
      </c>
      <c r="X996" s="14">
        <f>'[1]TCE - ANEXO III - Preencher'!Y1002</f>
        <v>0</v>
      </c>
      <c r="Y996" s="14">
        <f>'[1]TCE - ANEXO III - Preencher'!Z1002</f>
        <v>0</v>
      </c>
      <c r="Z996" s="15">
        <f t="shared" si="94"/>
        <v>0</v>
      </c>
      <c r="AA996" s="16" t="str">
        <f>IF('[1]TCE - ANEXO III - Preencher'!AB1002="","",'[1]TCE - ANEXO III - Preencher'!AB1002)</f>
        <v/>
      </c>
      <c r="AB996" s="14">
        <f t="shared" si="95"/>
        <v>0.45096839999999999</v>
      </c>
    </row>
    <row r="997" spans="1:28" x14ac:dyDescent="0.2">
      <c r="A997" s="8" t="str">
        <f>'[1]TCE - ANEXO III - Preencher'!B1003</f>
        <v>10.894.988/0004-86</v>
      </c>
      <c r="B997" s="9" t="str">
        <f>'[1]TCE - ANEXO III - Preencher'!C1003</f>
        <v>HOSPITAL DA MULHER DO RECIFE</v>
      </c>
      <c r="C997" s="17">
        <v>283434</v>
      </c>
      <c r="D997" s="10" t="str">
        <f>'[1]TCE - ANEXO III - Preencher'!E1003</f>
        <v>OTHON VIEIRA LEITE FILHO</v>
      </c>
      <c r="E997" s="9" t="str">
        <f>'[1]TCE - ANEXO III - Preencher'!F1003</f>
        <v>3 - Administrativo</v>
      </c>
      <c r="F997" s="11" t="str">
        <f>'[1]TCE - ANEXO III - Preencher'!G1003</f>
        <v>4110-10</v>
      </c>
      <c r="G997" s="12">
        <f>IF('[1]TCE - ANEXO III - Preencher'!H1003="","",'[1]TCE - ANEXO III - Preencher'!H1003)</f>
        <v>44256</v>
      </c>
      <c r="H997" s="13">
        <f>'[1]TCE - ANEXO III - Preencher'!I1003</f>
        <v>4.4800000000000004</v>
      </c>
      <c r="I997" s="13">
        <f>'[1]TCE - ANEXO III - Preencher'!J1003</f>
        <v>35.770400000000002</v>
      </c>
      <c r="J997" s="13">
        <f>'[1]TCE - ANEXO III - Preencher'!K1003</f>
        <v>0</v>
      </c>
      <c r="K997" s="14">
        <f>'[1]TCE - ANEXO III - Preencher'!L1003</f>
        <v>0</v>
      </c>
      <c r="L997" s="14">
        <f>'[1]TCE - ANEXO III - Preencher'!M1003</f>
        <v>0</v>
      </c>
      <c r="M997" s="14">
        <f t="shared" si="90"/>
        <v>0</v>
      </c>
      <c r="N997" s="14">
        <f>'[1]TCE - ANEXO III - Preencher'!O1003</f>
        <v>0</v>
      </c>
      <c r="O997" s="14">
        <f>'[1]TCE - ANEXO III - Preencher'!P1003</f>
        <v>0</v>
      </c>
      <c r="P997" s="15">
        <f t="shared" si="91"/>
        <v>0</v>
      </c>
      <c r="Q997" s="14">
        <f>'[1]TCE - ANEXO III - Preencher'!R1003</f>
        <v>0</v>
      </c>
      <c r="R997" s="14">
        <f>'[1]TCE - ANEXO III - Preencher'!S1003</f>
        <v>0</v>
      </c>
      <c r="S997" s="15">
        <f t="shared" si="92"/>
        <v>0</v>
      </c>
      <c r="T997" s="14">
        <f>'[1]TCE - ANEXO III - Preencher'!U1003</f>
        <v>0</v>
      </c>
      <c r="U997" s="14">
        <f>'[1]TCE - ANEXO III - Preencher'!V1003</f>
        <v>0</v>
      </c>
      <c r="V997" s="15">
        <f t="shared" si="93"/>
        <v>0</v>
      </c>
      <c r="W997" s="16" t="str">
        <f>IF('[1]TCE - ANEXO III - Preencher'!X1003="","",'[1]TCE - ANEXO III - Preencher'!X1003)</f>
        <v/>
      </c>
      <c r="X997" s="14">
        <f>'[1]TCE - ANEXO III - Preencher'!Y1003</f>
        <v>0</v>
      </c>
      <c r="Y997" s="14">
        <f>'[1]TCE - ANEXO III - Preencher'!Z1003</f>
        <v>0</v>
      </c>
      <c r="Z997" s="15">
        <f t="shared" si="94"/>
        <v>0</v>
      </c>
      <c r="AA997" s="16" t="str">
        <f>IF('[1]TCE - ANEXO III - Preencher'!AB1003="","",'[1]TCE - ANEXO III - Preencher'!AB1003)</f>
        <v/>
      </c>
      <c r="AB997" s="14">
        <f t="shared" si="95"/>
        <v>40.250399999999999</v>
      </c>
    </row>
    <row r="998" spans="1:28" x14ac:dyDescent="0.2">
      <c r="A998" s="8" t="str">
        <f>'[1]TCE - ANEXO III - Preencher'!B1004</f>
        <v>10.894.988/0004-86</v>
      </c>
      <c r="B998" s="9" t="str">
        <f>'[1]TCE - ANEXO III - Preencher'!C1004</f>
        <v>HOSPITAL DA MULHER DO RECIFE</v>
      </c>
      <c r="C998" s="17">
        <v>72499</v>
      </c>
      <c r="D998" s="10" t="str">
        <f>'[1]TCE - ANEXO III - Preencher'!E1004</f>
        <v>OZANIL CURSINO ARAUJO</v>
      </c>
      <c r="E998" s="9" t="str">
        <f>'[1]TCE - ANEXO III - Preencher'!F1004</f>
        <v>1 - Médico</v>
      </c>
      <c r="F998" s="11" t="str">
        <f>'[1]TCE - ANEXO III - Preencher'!G1004</f>
        <v>2251-24</v>
      </c>
      <c r="G998" s="12">
        <f>IF('[1]TCE - ANEXO III - Preencher'!H1004="","",'[1]TCE - ANEXO III - Preencher'!H1004)</f>
        <v>44256</v>
      </c>
      <c r="H998" s="13">
        <f>'[1]TCE - ANEXO III - Preencher'!I1004</f>
        <v>78.16</v>
      </c>
      <c r="I998" s="13">
        <f>'[1]TCE - ANEXO III - Preencher'!J1004</f>
        <v>625.34</v>
      </c>
      <c r="J998" s="13">
        <f>'[1]TCE - ANEXO III - Preencher'!K1004</f>
        <v>0</v>
      </c>
      <c r="K998" s="14">
        <f>'[1]TCE - ANEXO III - Preencher'!L1004</f>
        <v>0</v>
      </c>
      <c r="L998" s="14">
        <f>'[1]TCE - ANEXO III - Preencher'!M1004</f>
        <v>0</v>
      </c>
      <c r="M998" s="14">
        <f t="shared" si="90"/>
        <v>0</v>
      </c>
      <c r="N998" s="14">
        <f>'[1]TCE - ANEXO III - Preencher'!O1004</f>
        <v>6.6776884000000001</v>
      </c>
      <c r="O998" s="14">
        <f>'[1]TCE - ANEXO III - Preencher'!P1004</f>
        <v>0</v>
      </c>
      <c r="P998" s="15">
        <f t="shared" si="91"/>
        <v>6.6776884000000001</v>
      </c>
      <c r="Q998" s="14">
        <f>'[1]TCE - ANEXO III - Preencher'!R1004</f>
        <v>0</v>
      </c>
      <c r="R998" s="14">
        <f>'[1]TCE - ANEXO III - Preencher'!S1004</f>
        <v>0</v>
      </c>
      <c r="S998" s="15">
        <f t="shared" si="92"/>
        <v>0</v>
      </c>
      <c r="T998" s="14">
        <f>'[1]TCE - ANEXO III - Preencher'!U1004</f>
        <v>0</v>
      </c>
      <c r="U998" s="14">
        <f>'[1]TCE - ANEXO III - Preencher'!V1004</f>
        <v>0</v>
      </c>
      <c r="V998" s="15">
        <f t="shared" si="93"/>
        <v>0</v>
      </c>
      <c r="W998" s="16" t="str">
        <f>IF('[1]TCE - ANEXO III - Preencher'!X1004="","",'[1]TCE - ANEXO III - Preencher'!X1004)</f>
        <v/>
      </c>
      <c r="X998" s="14">
        <f>'[1]TCE - ANEXO III - Preencher'!Y1004</f>
        <v>0</v>
      </c>
      <c r="Y998" s="14">
        <f>'[1]TCE - ANEXO III - Preencher'!Z1004</f>
        <v>0</v>
      </c>
      <c r="Z998" s="15">
        <f t="shared" si="94"/>
        <v>0</v>
      </c>
      <c r="AA998" s="16" t="str">
        <f>IF('[1]TCE - ANEXO III - Preencher'!AB1004="","",'[1]TCE - ANEXO III - Preencher'!AB1004)</f>
        <v/>
      </c>
      <c r="AB998" s="14">
        <f t="shared" si="95"/>
        <v>710.17768839999997</v>
      </c>
    </row>
    <row r="999" spans="1:28" x14ac:dyDescent="0.2">
      <c r="A999" s="8" t="str">
        <f>'[1]TCE - ANEXO III - Preencher'!B1005</f>
        <v>10.894.988/0004-86</v>
      </c>
      <c r="B999" s="9" t="str">
        <f>'[1]TCE - ANEXO III - Preencher'!C1005</f>
        <v>HOSPITAL DA MULHER DO RECIFE</v>
      </c>
      <c r="C999" s="17">
        <v>376425</v>
      </c>
      <c r="D999" s="10" t="str">
        <f>'[1]TCE - ANEXO III - Preencher'!E1005</f>
        <v>PAMELA MIRELLA DE OLIVEIRA SANTOS</v>
      </c>
      <c r="E999" s="9" t="str">
        <f>'[1]TCE - ANEXO III - Preencher'!F1005</f>
        <v>2 - Outros Profissionais da Saúde</v>
      </c>
      <c r="F999" s="11" t="str">
        <f>'[1]TCE - ANEXO III - Preencher'!G1005</f>
        <v>3222-05</v>
      </c>
      <c r="G999" s="12">
        <f>IF('[1]TCE - ANEXO III - Preencher'!H1005="","",'[1]TCE - ANEXO III - Preencher'!H1005)</f>
        <v>44256</v>
      </c>
      <c r="H999" s="13">
        <f>'[1]TCE - ANEXO III - Preencher'!I1005</f>
        <v>7.83</v>
      </c>
      <c r="I999" s="13">
        <f>'[1]TCE - ANEXO III - Preencher'!J1005</f>
        <v>62.625600000000006</v>
      </c>
      <c r="J999" s="13">
        <f>'[1]TCE - ANEXO III - Preencher'!K1005</f>
        <v>0</v>
      </c>
      <c r="K999" s="14">
        <f>'[1]TCE - ANEXO III - Preencher'!L1005</f>
        <v>0</v>
      </c>
      <c r="L999" s="14">
        <f>'[1]TCE - ANEXO III - Preencher'!M1005</f>
        <v>0</v>
      </c>
      <c r="M999" s="14">
        <f t="shared" si="90"/>
        <v>0</v>
      </c>
      <c r="N999" s="14">
        <f>'[1]TCE - ANEXO III - Preencher'!O1005</f>
        <v>0.45096839999999999</v>
      </c>
      <c r="O999" s="14">
        <f>'[1]TCE - ANEXO III - Preencher'!P1005</f>
        <v>0</v>
      </c>
      <c r="P999" s="15">
        <f t="shared" si="91"/>
        <v>0.45096839999999999</v>
      </c>
      <c r="Q999" s="14">
        <f>'[1]TCE - ANEXO III - Preencher'!R1005</f>
        <v>0</v>
      </c>
      <c r="R999" s="14">
        <f>'[1]TCE - ANEXO III - Preencher'!S1005</f>
        <v>0</v>
      </c>
      <c r="S999" s="15">
        <f t="shared" si="92"/>
        <v>0</v>
      </c>
      <c r="T999" s="14">
        <f>'[1]TCE - ANEXO III - Preencher'!U1005</f>
        <v>0</v>
      </c>
      <c r="U999" s="14">
        <f>'[1]TCE - ANEXO III - Preencher'!V1005</f>
        <v>0</v>
      </c>
      <c r="V999" s="15">
        <f t="shared" si="93"/>
        <v>0</v>
      </c>
      <c r="W999" s="16" t="str">
        <f>IF('[1]TCE - ANEXO III - Preencher'!X1005="","",'[1]TCE - ANEXO III - Preencher'!X1005)</f>
        <v/>
      </c>
      <c r="X999" s="14">
        <f>'[1]TCE - ANEXO III - Preencher'!Y1005</f>
        <v>0</v>
      </c>
      <c r="Y999" s="14">
        <f>'[1]TCE - ANEXO III - Preencher'!Z1005</f>
        <v>0</v>
      </c>
      <c r="Z999" s="15">
        <f t="shared" si="94"/>
        <v>0</v>
      </c>
      <c r="AA999" s="16" t="str">
        <f>IF('[1]TCE - ANEXO III - Preencher'!AB1005="","",'[1]TCE - ANEXO III - Preencher'!AB1005)</f>
        <v/>
      </c>
      <c r="AB999" s="14">
        <f t="shared" si="95"/>
        <v>70.906568399999998</v>
      </c>
    </row>
    <row r="1000" spans="1:28" x14ac:dyDescent="0.2">
      <c r="A1000" s="8" t="str">
        <f>'[1]TCE - ANEXO III - Preencher'!B1006</f>
        <v>10.894.988/0004-86</v>
      </c>
      <c r="B1000" s="9" t="str">
        <f>'[1]TCE - ANEXO III - Preencher'!C1006</f>
        <v>HOSPITAL DA MULHER DO RECIFE</v>
      </c>
      <c r="C1000" s="17">
        <v>62482</v>
      </c>
      <c r="D1000" s="10" t="str">
        <f>'[1]TCE - ANEXO III - Preencher'!E1006</f>
        <v>PATRICIA BARRETTO ALVES</v>
      </c>
      <c r="E1000" s="9" t="str">
        <f>'[1]TCE - ANEXO III - Preencher'!F1006</f>
        <v>3 - Administrativo</v>
      </c>
      <c r="F1000" s="11" t="str">
        <f>'[1]TCE - ANEXO III - Preencher'!G1006</f>
        <v>5174-10</v>
      </c>
      <c r="G1000" s="12">
        <f>IF('[1]TCE - ANEXO III - Preencher'!H1006="","",'[1]TCE - ANEXO III - Preencher'!H1006)</f>
        <v>44256</v>
      </c>
      <c r="H1000" s="13">
        <f>'[1]TCE - ANEXO III - Preencher'!I1006</f>
        <v>16.440000000000001</v>
      </c>
      <c r="I1000" s="13">
        <f>'[1]TCE - ANEXO III - Preencher'!J1006</f>
        <v>131.452</v>
      </c>
      <c r="J1000" s="13">
        <f>'[1]TCE - ANEXO III - Preencher'!K1006</f>
        <v>0</v>
      </c>
      <c r="K1000" s="14">
        <f>'[1]TCE - ANEXO III - Preencher'!L1006</f>
        <v>0</v>
      </c>
      <c r="L1000" s="14">
        <f>'[1]TCE - ANEXO III - Preencher'!M1006</f>
        <v>0</v>
      </c>
      <c r="M1000" s="14">
        <f t="shared" si="90"/>
        <v>0</v>
      </c>
      <c r="N1000" s="14">
        <f>'[1]TCE - ANEXO III - Preencher'!O1006</f>
        <v>0.44838839999999996</v>
      </c>
      <c r="O1000" s="14">
        <f>'[1]TCE - ANEXO III - Preencher'!P1006</f>
        <v>0</v>
      </c>
      <c r="P1000" s="15">
        <f t="shared" si="91"/>
        <v>0.44838839999999996</v>
      </c>
      <c r="Q1000" s="14">
        <f>'[1]TCE - ANEXO III - Preencher'!R1006</f>
        <v>177.84633165829146</v>
      </c>
      <c r="R1000" s="14">
        <f>'[1]TCE - ANEXO III - Preencher'!S1006</f>
        <v>66</v>
      </c>
      <c r="S1000" s="15">
        <f t="shared" si="92"/>
        <v>111.84633165829146</v>
      </c>
      <c r="T1000" s="14">
        <f>'[1]TCE - ANEXO III - Preencher'!U1006</f>
        <v>0</v>
      </c>
      <c r="U1000" s="14">
        <f>'[1]TCE - ANEXO III - Preencher'!V1006</f>
        <v>0</v>
      </c>
      <c r="V1000" s="15">
        <f t="shared" si="93"/>
        <v>0</v>
      </c>
      <c r="W1000" s="16" t="str">
        <f>IF('[1]TCE - ANEXO III - Preencher'!X1006="","",'[1]TCE - ANEXO III - Preencher'!X1006)</f>
        <v/>
      </c>
      <c r="X1000" s="14">
        <f>'[1]TCE - ANEXO III - Preencher'!Y1006</f>
        <v>0</v>
      </c>
      <c r="Y1000" s="14">
        <f>'[1]TCE - ANEXO III - Preencher'!Z1006</f>
        <v>0</v>
      </c>
      <c r="Z1000" s="15">
        <f t="shared" si="94"/>
        <v>0</v>
      </c>
      <c r="AA1000" s="16" t="str">
        <f>IF('[1]TCE - ANEXO III - Preencher'!AB1006="","",'[1]TCE - ANEXO III - Preencher'!AB1006)</f>
        <v/>
      </c>
      <c r="AB1000" s="14">
        <f t="shared" si="95"/>
        <v>260.18672005829148</v>
      </c>
    </row>
    <row r="1001" spans="1:28" x14ac:dyDescent="0.2">
      <c r="A1001" s="8" t="str">
        <f>'[1]TCE - ANEXO III - Preencher'!B1007</f>
        <v>10.894.988/0004-86</v>
      </c>
      <c r="B1001" s="9" t="str">
        <f>'[1]TCE - ANEXO III - Preencher'!C1007</f>
        <v>HOSPITAL DA MULHER DO RECIFE</v>
      </c>
      <c r="C1001" s="17">
        <v>974415</v>
      </c>
      <c r="D1001" s="10" t="str">
        <f>'[1]TCE - ANEXO III - Preencher'!E1007</f>
        <v>PATRICIA CONCEICAO FIGUEIREDO DA SILVA</v>
      </c>
      <c r="E1001" s="9" t="str">
        <f>'[1]TCE - ANEXO III - Preencher'!F1007</f>
        <v>2 - Outros Profissionais da Saúde</v>
      </c>
      <c r="F1001" s="11" t="str">
        <f>'[1]TCE - ANEXO III - Preencher'!G1007</f>
        <v>3222-05</v>
      </c>
      <c r="G1001" s="12">
        <f>IF('[1]TCE - ANEXO III - Preencher'!H1007="","",'[1]TCE - ANEXO III - Preencher'!H1007)</f>
        <v>44256</v>
      </c>
      <c r="H1001" s="13">
        <f>'[1]TCE - ANEXO III - Preencher'!I1007</f>
        <v>17.010000000000002</v>
      </c>
      <c r="I1001" s="13">
        <f>'[1]TCE - ANEXO III - Preencher'!J1007</f>
        <v>136</v>
      </c>
      <c r="J1001" s="13">
        <f>'[1]TCE - ANEXO III - Preencher'!K1007</f>
        <v>0</v>
      </c>
      <c r="K1001" s="14">
        <f>'[1]TCE - ANEXO III - Preencher'!L1007</f>
        <v>0</v>
      </c>
      <c r="L1001" s="14">
        <f>'[1]TCE - ANEXO III - Preencher'!M1007</f>
        <v>0</v>
      </c>
      <c r="M1001" s="14">
        <f t="shared" si="90"/>
        <v>0</v>
      </c>
      <c r="N1001" s="14">
        <f>'[1]TCE - ANEXO III - Preencher'!O1007</f>
        <v>0.42926839999999999</v>
      </c>
      <c r="O1001" s="14">
        <f>'[1]TCE - ANEXO III - Preencher'!P1007</f>
        <v>0</v>
      </c>
      <c r="P1001" s="15">
        <f t="shared" si="91"/>
        <v>0.42926839999999999</v>
      </c>
      <c r="Q1001" s="14">
        <f>'[1]TCE - ANEXO III - Preencher'!R1007</f>
        <v>379.44633165829146</v>
      </c>
      <c r="R1001" s="14">
        <f>'[1]TCE - ANEXO III - Preencher'!S1007</f>
        <v>68.13</v>
      </c>
      <c r="S1001" s="15">
        <f t="shared" si="92"/>
        <v>311.31633165829146</v>
      </c>
      <c r="T1001" s="14">
        <f>'[1]TCE - ANEXO III - Preencher'!U1007</f>
        <v>0</v>
      </c>
      <c r="U1001" s="14">
        <f>'[1]TCE - ANEXO III - Preencher'!V1007</f>
        <v>0</v>
      </c>
      <c r="V1001" s="15">
        <f t="shared" si="93"/>
        <v>0</v>
      </c>
      <c r="W1001" s="16" t="str">
        <f>IF('[1]TCE - ANEXO III - Preencher'!X1007="","",'[1]TCE - ANEXO III - Preencher'!X1007)</f>
        <v/>
      </c>
      <c r="X1001" s="14">
        <f>'[1]TCE - ANEXO III - Preencher'!Y1007</f>
        <v>0</v>
      </c>
      <c r="Y1001" s="14">
        <f>'[1]TCE - ANEXO III - Preencher'!Z1007</f>
        <v>0</v>
      </c>
      <c r="Z1001" s="15">
        <f t="shared" si="94"/>
        <v>0</v>
      </c>
      <c r="AA1001" s="16" t="str">
        <f>IF('[1]TCE - ANEXO III - Preencher'!AB1007="","",'[1]TCE - ANEXO III - Preencher'!AB1007)</f>
        <v/>
      </c>
      <c r="AB1001" s="14">
        <f t="shared" si="95"/>
        <v>464.75560005829146</v>
      </c>
    </row>
    <row r="1002" spans="1:28" x14ac:dyDescent="0.2">
      <c r="A1002" s="8" t="str">
        <f>'[1]TCE - ANEXO III - Preencher'!B1008</f>
        <v>10.894.988/0004-86</v>
      </c>
      <c r="B1002" s="9" t="str">
        <f>'[1]TCE - ANEXO III - Preencher'!C1008</f>
        <v>HOSPITAL DA MULHER DO RECIFE</v>
      </c>
      <c r="C1002" s="17">
        <v>37400</v>
      </c>
      <c r="D1002" s="10" t="str">
        <f>'[1]TCE - ANEXO III - Preencher'!E1008</f>
        <v>PATRICIA CRISTINE DE FARIAS GUEDES WANDERLEY</v>
      </c>
      <c r="E1002" s="9" t="str">
        <f>'[1]TCE - ANEXO III - Preencher'!F1008</f>
        <v>2 - Outros Profissionais da Saúde</v>
      </c>
      <c r="F1002" s="11" t="str">
        <f>'[1]TCE - ANEXO III - Preencher'!G1008</f>
        <v>2515-20</v>
      </c>
      <c r="G1002" s="12">
        <f>IF('[1]TCE - ANEXO III - Preencher'!H1008="","",'[1]TCE - ANEXO III - Preencher'!H1008)</f>
        <v>44256</v>
      </c>
      <c r="H1002" s="13">
        <f>'[1]TCE - ANEXO III - Preencher'!I1008</f>
        <v>23.62</v>
      </c>
      <c r="I1002" s="13">
        <f>'[1]TCE - ANEXO III - Preencher'!J1008</f>
        <v>188.90240000000003</v>
      </c>
      <c r="J1002" s="13">
        <f>'[1]TCE - ANEXO III - Preencher'!K1008</f>
        <v>0</v>
      </c>
      <c r="K1002" s="14">
        <f>'[1]TCE - ANEXO III - Preencher'!L1008</f>
        <v>0</v>
      </c>
      <c r="L1002" s="14">
        <f>'[1]TCE - ANEXO III - Preencher'!M1008</f>
        <v>0</v>
      </c>
      <c r="M1002" s="14">
        <f t="shared" si="90"/>
        <v>0</v>
      </c>
      <c r="N1002" s="14">
        <f>'[1]TCE - ANEXO III - Preencher'!O1008</f>
        <v>0.45096839999999999</v>
      </c>
      <c r="O1002" s="14">
        <f>'[1]TCE - ANEXO III - Preencher'!P1008</f>
        <v>0</v>
      </c>
      <c r="P1002" s="15">
        <f t="shared" si="91"/>
        <v>0.45096839999999999</v>
      </c>
      <c r="Q1002" s="14">
        <f>'[1]TCE - ANEXO III - Preencher'!R1008</f>
        <v>0</v>
      </c>
      <c r="R1002" s="14">
        <f>'[1]TCE - ANEXO III - Preencher'!S1008</f>
        <v>0</v>
      </c>
      <c r="S1002" s="15">
        <f t="shared" si="92"/>
        <v>0</v>
      </c>
      <c r="T1002" s="14">
        <f>'[1]TCE - ANEXO III - Preencher'!U1008</f>
        <v>0</v>
      </c>
      <c r="U1002" s="14">
        <f>'[1]TCE - ANEXO III - Preencher'!V1008</f>
        <v>0</v>
      </c>
      <c r="V1002" s="15">
        <f t="shared" si="93"/>
        <v>0</v>
      </c>
      <c r="W1002" s="16" t="str">
        <f>IF('[1]TCE - ANEXO III - Preencher'!X1008="","",'[1]TCE - ANEXO III - Preencher'!X1008)</f>
        <v/>
      </c>
      <c r="X1002" s="14">
        <f>'[1]TCE - ANEXO III - Preencher'!Y1008</f>
        <v>0</v>
      </c>
      <c r="Y1002" s="14">
        <f>'[1]TCE - ANEXO III - Preencher'!Z1008</f>
        <v>0</v>
      </c>
      <c r="Z1002" s="15">
        <f t="shared" si="94"/>
        <v>0</v>
      </c>
      <c r="AA1002" s="16" t="str">
        <f>IF('[1]TCE - ANEXO III - Preencher'!AB1008="","",'[1]TCE - ANEXO III - Preencher'!AB1008)</f>
        <v/>
      </c>
      <c r="AB1002" s="14">
        <f t="shared" si="95"/>
        <v>212.97336840000003</v>
      </c>
    </row>
    <row r="1003" spans="1:28" x14ac:dyDescent="0.2">
      <c r="A1003" s="8" t="str">
        <f>'[1]TCE - ANEXO III - Preencher'!B1009</f>
        <v>10.894.988/0004-86</v>
      </c>
      <c r="B1003" s="9" t="str">
        <f>'[1]TCE - ANEXO III - Preencher'!C1009</f>
        <v>HOSPITAL DA MULHER DO RECIFE</v>
      </c>
      <c r="C1003" s="17">
        <v>73410</v>
      </c>
      <c r="D1003" s="10" t="str">
        <f>'[1]TCE - ANEXO III - Preencher'!E1009</f>
        <v xml:space="preserve">PATRICIA DE SOUZA GOUVEIA </v>
      </c>
      <c r="E1003" s="9" t="str">
        <f>'[1]TCE - ANEXO III - Preencher'!F1009</f>
        <v>1 - Médico</v>
      </c>
      <c r="F1003" s="11" t="str">
        <f>'[1]TCE - ANEXO III - Preencher'!G1009</f>
        <v>2251-24</v>
      </c>
      <c r="G1003" s="12">
        <f>IF('[1]TCE - ANEXO III - Preencher'!H1009="","",'[1]TCE - ANEXO III - Preencher'!H1009)</f>
        <v>44256</v>
      </c>
      <c r="H1003" s="13">
        <f>'[1]TCE - ANEXO III - Preencher'!I1009</f>
        <v>75.819999999999993</v>
      </c>
      <c r="I1003" s="13">
        <f>'[1]TCE - ANEXO III - Preencher'!J1009</f>
        <v>606.56000000000006</v>
      </c>
      <c r="J1003" s="13">
        <f>'[1]TCE - ANEXO III - Preencher'!K1009</f>
        <v>0</v>
      </c>
      <c r="K1003" s="14">
        <f>'[1]TCE - ANEXO III - Preencher'!L1009</f>
        <v>0</v>
      </c>
      <c r="L1003" s="14">
        <f>'[1]TCE - ANEXO III - Preencher'!M1009</f>
        <v>0</v>
      </c>
      <c r="M1003" s="14">
        <f t="shared" si="90"/>
        <v>0</v>
      </c>
      <c r="N1003" s="14">
        <f>'[1]TCE - ANEXO III - Preencher'!O1009</f>
        <v>6.6776884000000001</v>
      </c>
      <c r="O1003" s="14">
        <f>'[1]TCE - ANEXO III - Preencher'!P1009</f>
        <v>0</v>
      </c>
      <c r="P1003" s="15">
        <f t="shared" si="91"/>
        <v>6.6776884000000001</v>
      </c>
      <c r="Q1003" s="14">
        <f>'[1]TCE - ANEXO III - Preencher'!R1009</f>
        <v>0</v>
      </c>
      <c r="R1003" s="14">
        <f>'[1]TCE - ANEXO III - Preencher'!S1009</f>
        <v>0</v>
      </c>
      <c r="S1003" s="15">
        <f t="shared" si="92"/>
        <v>0</v>
      </c>
      <c r="T1003" s="14">
        <f>'[1]TCE - ANEXO III - Preencher'!U1009</f>
        <v>0</v>
      </c>
      <c r="U1003" s="14">
        <f>'[1]TCE - ANEXO III - Preencher'!V1009</f>
        <v>0</v>
      </c>
      <c r="V1003" s="15">
        <f t="shared" si="93"/>
        <v>0</v>
      </c>
      <c r="W1003" s="16" t="str">
        <f>IF('[1]TCE - ANEXO III - Preencher'!X1009="","",'[1]TCE - ANEXO III - Preencher'!X1009)</f>
        <v/>
      </c>
      <c r="X1003" s="14">
        <f>'[1]TCE - ANEXO III - Preencher'!Y1009</f>
        <v>0</v>
      </c>
      <c r="Y1003" s="14">
        <f>'[1]TCE - ANEXO III - Preencher'!Z1009</f>
        <v>0</v>
      </c>
      <c r="Z1003" s="15">
        <f t="shared" si="94"/>
        <v>0</v>
      </c>
      <c r="AA1003" s="16" t="str">
        <f>IF('[1]TCE - ANEXO III - Preencher'!AB1009="","",'[1]TCE - ANEXO III - Preencher'!AB1009)</f>
        <v/>
      </c>
      <c r="AB1003" s="14">
        <f t="shared" si="95"/>
        <v>689.05768840000007</v>
      </c>
    </row>
    <row r="1004" spans="1:28" x14ac:dyDescent="0.2">
      <c r="A1004" s="8" t="str">
        <f>'[1]TCE - ANEXO III - Preencher'!B1010</f>
        <v>10.894.988/0004-86</v>
      </c>
      <c r="B1004" s="9" t="str">
        <f>'[1]TCE - ANEXO III - Preencher'!C1010</f>
        <v>HOSPITAL DA MULHER DO RECIFE</v>
      </c>
      <c r="C1004" s="17">
        <v>7420</v>
      </c>
      <c r="D1004" s="10" t="str">
        <f>'[1]TCE - ANEXO III - Preencher'!E1010</f>
        <v>PATRICIA FERREIRA NERI</v>
      </c>
      <c r="E1004" s="9" t="str">
        <f>'[1]TCE - ANEXO III - Preencher'!F1010</f>
        <v>3 - Administrativo</v>
      </c>
      <c r="F1004" s="11" t="str">
        <f>'[1]TCE - ANEXO III - Preencher'!G1010</f>
        <v>7630-15</v>
      </c>
      <c r="G1004" s="12">
        <f>IF('[1]TCE - ANEXO III - Preencher'!H1010="","",'[1]TCE - ANEXO III - Preencher'!H1010)</f>
        <v>44256</v>
      </c>
      <c r="H1004" s="13">
        <f>'[1]TCE - ANEXO III - Preencher'!I1010</f>
        <v>12.76</v>
      </c>
      <c r="I1004" s="13">
        <f>'[1]TCE - ANEXO III - Preencher'!J1010</f>
        <v>102.1464</v>
      </c>
      <c r="J1004" s="13">
        <f>'[1]TCE - ANEXO III - Preencher'!K1010</f>
        <v>0</v>
      </c>
      <c r="K1004" s="14">
        <f>'[1]TCE - ANEXO III - Preencher'!L1010</f>
        <v>0</v>
      </c>
      <c r="L1004" s="14">
        <f>'[1]TCE - ANEXO III - Preencher'!M1010</f>
        <v>0</v>
      </c>
      <c r="M1004" s="14">
        <f t="shared" si="90"/>
        <v>0</v>
      </c>
      <c r="N1004" s="14">
        <f>'[1]TCE - ANEXO III - Preencher'!O1010</f>
        <v>0.45096839999999999</v>
      </c>
      <c r="O1004" s="14">
        <f>'[1]TCE - ANEXO III - Preencher'!P1010</f>
        <v>0</v>
      </c>
      <c r="P1004" s="15">
        <f t="shared" si="91"/>
        <v>0.45096839999999999</v>
      </c>
      <c r="Q1004" s="14">
        <f>'[1]TCE - ANEXO III - Preencher'!R1010</f>
        <v>0</v>
      </c>
      <c r="R1004" s="14">
        <f>'[1]TCE - ANEXO III - Preencher'!S1010</f>
        <v>0</v>
      </c>
      <c r="S1004" s="15">
        <f t="shared" si="92"/>
        <v>0</v>
      </c>
      <c r="T1004" s="14">
        <f>'[1]TCE - ANEXO III - Preencher'!U1010</f>
        <v>0</v>
      </c>
      <c r="U1004" s="14">
        <f>'[1]TCE - ANEXO III - Preencher'!V1010</f>
        <v>0</v>
      </c>
      <c r="V1004" s="15">
        <f t="shared" si="93"/>
        <v>0</v>
      </c>
      <c r="W1004" s="16" t="str">
        <f>IF('[1]TCE - ANEXO III - Preencher'!X1010="","",'[1]TCE - ANEXO III - Preencher'!X1010)</f>
        <v/>
      </c>
      <c r="X1004" s="14">
        <f>'[1]TCE - ANEXO III - Preencher'!Y1010</f>
        <v>0</v>
      </c>
      <c r="Y1004" s="14">
        <f>'[1]TCE - ANEXO III - Preencher'!Z1010</f>
        <v>0</v>
      </c>
      <c r="Z1004" s="15">
        <f t="shared" si="94"/>
        <v>0</v>
      </c>
      <c r="AA1004" s="16" t="str">
        <f>IF('[1]TCE - ANEXO III - Preencher'!AB1010="","",'[1]TCE - ANEXO III - Preencher'!AB1010)</f>
        <v/>
      </c>
      <c r="AB1004" s="14">
        <f t="shared" si="95"/>
        <v>115.3573684</v>
      </c>
    </row>
    <row r="1005" spans="1:28" x14ac:dyDescent="0.2">
      <c r="A1005" s="8" t="str">
        <f>'[1]TCE - ANEXO III - Preencher'!B1011</f>
        <v>10.894.988/0004-86</v>
      </c>
      <c r="B1005" s="9" t="str">
        <f>'[1]TCE - ANEXO III - Preencher'!C1011</f>
        <v>HOSPITAL DA MULHER DO RECIFE</v>
      </c>
      <c r="C1005" s="17">
        <v>24405</v>
      </c>
      <c r="D1005" s="10" t="str">
        <f>'[1]TCE - ANEXO III - Preencher'!E1011</f>
        <v xml:space="preserve">PATRICIA PEREIRA DA SILVA GOMES </v>
      </c>
      <c r="E1005" s="9" t="str">
        <f>'[1]TCE - ANEXO III - Preencher'!F1011</f>
        <v>2 - Outros Profissionais da Saúde</v>
      </c>
      <c r="F1005" s="11" t="str">
        <f>'[1]TCE - ANEXO III - Preencher'!G1011</f>
        <v>2235-05</v>
      </c>
      <c r="G1005" s="12">
        <f>IF('[1]TCE - ANEXO III - Preencher'!H1011="","",'[1]TCE - ANEXO III - Preencher'!H1011)</f>
        <v>44256</v>
      </c>
      <c r="H1005" s="13">
        <f>'[1]TCE - ANEXO III - Preencher'!I1011</f>
        <v>25.9</v>
      </c>
      <c r="I1005" s="13">
        <f>'[1]TCE - ANEXO III - Preencher'!J1011</f>
        <v>207.17520000000002</v>
      </c>
      <c r="J1005" s="13">
        <f>'[1]TCE - ANEXO III - Preencher'!K1011</f>
        <v>0</v>
      </c>
      <c r="K1005" s="14">
        <f>'[1]TCE - ANEXO III - Preencher'!L1011</f>
        <v>0</v>
      </c>
      <c r="L1005" s="14">
        <f>'[1]TCE - ANEXO III - Preencher'!M1011</f>
        <v>0</v>
      </c>
      <c r="M1005" s="14">
        <f t="shared" si="90"/>
        <v>0</v>
      </c>
      <c r="N1005" s="14">
        <f>'[1]TCE - ANEXO III - Preencher'!O1011</f>
        <v>0.45096839999999999</v>
      </c>
      <c r="O1005" s="14">
        <f>'[1]TCE - ANEXO III - Preencher'!P1011</f>
        <v>0</v>
      </c>
      <c r="P1005" s="15">
        <f t="shared" si="91"/>
        <v>0.45096839999999999</v>
      </c>
      <c r="Q1005" s="14">
        <f>'[1]TCE - ANEXO III - Preencher'!R1011</f>
        <v>0</v>
      </c>
      <c r="R1005" s="14">
        <f>'[1]TCE - ANEXO III - Preencher'!S1011</f>
        <v>0</v>
      </c>
      <c r="S1005" s="15">
        <f t="shared" si="92"/>
        <v>0</v>
      </c>
      <c r="T1005" s="14">
        <f>'[1]TCE - ANEXO III - Preencher'!U1011</f>
        <v>0</v>
      </c>
      <c r="U1005" s="14">
        <f>'[1]TCE - ANEXO III - Preencher'!V1011</f>
        <v>0</v>
      </c>
      <c r="V1005" s="15">
        <f t="shared" si="93"/>
        <v>0</v>
      </c>
      <c r="W1005" s="16" t="str">
        <f>IF('[1]TCE - ANEXO III - Preencher'!X1011="","",'[1]TCE - ANEXO III - Preencher'!X1011)</f>
        <v/>
      </c>
      <c r="X1005" s="14">
        <f>'[1]TCE - ANEXO III - Preencher'!Y1011</f>
        <v>0</v>
      </c>
      <c r="Y1005" s="14">
        <f>'[1]TCE - ANEXO III - Preencher'!Z1011</f>
        <v>0</v>
      </c>
      <c r="Z1005" s="15">
        <f t="shared" si="94"/>
        <v>0</v>
      </c>
      <c r="AA1005" s="16" t="str">
        <f>IF('[1]TCE - ANEXO III - Preencher'!AB1011="","",'[1]TCE - ANEXO III - Preencher'!AB1011)</f>
        <v/>
      </c>
      <c r="AB1005" s="14">
        <f t="shared" si="95"/>
        <v>233.52616840000002</v>
      </c>
    </row>
    <row r="1006" spans="1:28" x14ac:dyDescent="0.2">
      <c r="A1006" s="8" t="str">
        <f>'[1]TCE - ANEXO III - Preencher'!B1012</f>
        <v>10.894.988/0004-86</v>
      </c>
      <c r="B1006" s="9" t="str">
        <f>'[1]TCE - ANEXO III - Preencher'!C1012</f>
        <v>HOSPITAL DA MULHER DO RECIFE</v>
      </c>
      <c r="C1006" s="17">
        <v>88407</v>
      </c>
      <c r="D1006" s="10" t="str">
        <f>'[1]TCE - ANEXO III - Preencher'!E1012</f>
        <v>PATRICIA TENORIO CAVALCANTI DANTAS</v>
      </c>
      <c r="E1006" s="9" t="str">
        <f>'[1]TCE - ANEXO III - Preencher'!F1012</f>
        <v>2 - Outros Profissionais da Saúde</v>
      </c>
      <c r="F1006" s="11" t="str">
        <f>'[1]TCE - ANEXO III - Preencher'!G1012</f>
        <v>2235-05</v>
      </c>
      <c r="G1006" s="12">
        <f>IF('[1]TCE - ANEXO III - Preencher'!H1012="","",'[1]TCE - ANEXO III - Preencher'!H1012)</f>
        <v>44256</v>
      </c>
      <c r="H1006" s="13">
        <f>'[1]TCE - ANEXO III - Preencher'!I1012</f>
        <v>45.21</v>
      </c>
      <c r="I1006" s="13">
        <f>'[1]TCE - ANEXO III - Preencher'!J1012</f>
        <v>361.62720000000002</v>
      </c>
      <c r="J1006" s="13">
        <f>'[1]TCE - ANEXO III - Preencher'!K1012</f>
        <v>0</v>
      </c>
      <c r="K1006" s="14">
        <f>'[1]TCE - ANEXO III - Preencher'!L1012</f>
        <v>0</v>
      </c>
      <c r="L1006" s="14">
        <f>'[1]TCE - ANEXO III - Preencher'!M1012</f>
        <v>0</v>
      </c>
      <c r="M1006" s="14">
        <f t="shared" si="90"/>
        <v>0</v>
      </c>
      <c r="N1006" s="14">
        <f>'[1]TCE - ANEXO III - Preencher'!O1012</f>
        <v>1.6696084</v>
      </c>
      <c r="O1006" s="14">
        <f>'[1]TCE - ANEXO III - Preencher'!P1012</f>
        <v>0</v>
      </c>
      <c r="P1006" s="15">
        <f t="shared" si="91"/>
        <v>1.6696084</v>
      </c>
      <c r="Q1006" s="14">
        <f>'[1]TCE - ANEXO III - Preencher'!R1012</f>
        <v>0</v>
      </c>
      <c r="R1006" s="14">
        <f>'[1]TCE - ANEXO III - Preencher'!S1012</f>
        <v>0</v>
      </c>
      <c r="S1006" s="15">
        <f t="shared" si="92"/>
        <v>0</v>
      </c>
      <c r="T1006" s="14">
        <f>'[1]TCE - ANEXO III - Preencher'!U1012</f>
        <v>0</v>
      </c>
      <c r="U1006" s="14">
        <f>'[1]TCE - ANEXO III - Preencher'!V1012</f>
        <v>0</v>
      </c>
      <c r="V1006" s="15">
        <f t="shared" si="93"/>
        <v>0</v>
      </c>
      <c r="W1006" s="16" t="str">
        <f>IF('[1]TCE - ANEXO III - Preencher'!X1012="","",'[1]TCE - ANEXO III - Preencher'!X1012)</f>
        <v/>
      </c>
      <c r="X1006" s="14">
        <f>'[1]TCE - ANEXO III - Preencher'!Y1012</f>
        <v>0</v>
      </c>
      <c r="Y1006" s="14">
        <f>'[1]TCE - ANEXO III - Preencher'!Z1012</f>
        <v>0</v>
      </c>
      <c r="Z1006" s="15">
        <f t="shared" si="94"/>
        <v>0</v>
      </c>
      <c r="AA1006" s="16" t="str">
        <f>IF('[1]TCE - ANEXO III - Preencher'!AB1012="","",'[1]TCE - ANEXO III - Preencher'!AB1012)</f>
        <v/>
      </c>
      <c r="AB1006" s="14">
        <f t="shared" si="95"/>
        <v>408.50680840000001</v>
      </c>
    </row>
    <row r="1007" spans="1:28" x14ac:dyDescent="0.2">
      <c r="A1007" s="8" t="str">
        <f>'[1]TCE - ANEXO III - Preencher'!B1013</f>
        <v>10.894.988/0004-86</v>
      </c>
      <c r="B1007" s="9" t="str">
        <f>'[1]TCE - ANEXO III - Preencher'!C1013</f>
        <v>HOSPITAL DA MULHER DO RECIFE</v>
      </c>
      <c r="C1007" s="17">
        <v>93408</v>
      </c>
      <c r="D1007" s="10" t="str">
        <f>'[1]TCE - ANEXO III - Preencher'!E1013</f>
        <v>PAULA CARMEM PEREIRA DE ANDRADE</v>
      </c>
      <c r="E1007" s="9" t="str">
        <f>'[1]TCE - ANEXO III - Preencher'!F1013</f>
        <v>1 - Médico</v>
      </c>
      <c r="F1007" s="11" t="str">
        <f>'[1]TCE - ANEXO III - Preencher'!G1013</f>
        <v>2251-24</v>
      </c>
      <c r="G1007" s="12">
        <f>IF('[1]TCE - ANEXO III - Preencher'!H1013="","",'[1]TCE - ANEXO III - Preencher'!H1013)</f>
        <v>44256</v>
      </c>
      <c r="H1007" s="13">
        <f>'[1]TCE - ANEXO III - Preencher'!I1013</f>
        <v>67.52</v>
      </c>
      <c r="I1007" s="13">
        <f>'[1]TCE - ANEXO III - Preencher'!J1013</f>
        <v>540.20000000000005</v>
      </c>
      <c r="J1007" s="13">
        <f>'[1]TCE - ANEXO III - Preencher'!K1013</f>
        <v>0</v>
      </c>
      <c r="K1007" s="14">
        <f>'[1]TCE - ANEXO III - Preencher'!L1013</f>
        <v>0</v>
      </c>
      <c r="L1007" s="14">
        <f>'[1]TCE - ANEXO III - Preencher'!M1013</f>
        <v>0</v>
      </c>
      <c r="M1007" s="14">
        <f t="shared" si="90"/>
        <v>0</v>
      </c>
      <c r="N1007" s="14">
        <f>'[1]TCE - ANEXO III - Preencher'!O1013</f>
        <v>6.6776884000000001</v>
      </c>
      <c r="O1007" s="14">
        <f>'[1]TCE - ANEXO III - Preencher'!P1013</f>
        <v>0</v>
      </c>
      <c r="P1007" s="15">
        <f t="shared" si="91"/>
        <v>6.6776884000000001</v>
      </c>
      <c r="Q1007" s="14">
        <f>'[1]TCE - ANEXO III - Preencher'!R1013</f>
        <v>0</v>
      </c>
      <c r="R1007" s="14">
        <f>'[1]TCE - ANEXO III - Preencher'!S1013</f>
        <v>0</v>
      </c>
      <c r="S1007" s="15">
        <f t="shared" si="92"/>
        <v>0</v>
      </c>
      <c r="T1007" s="14">
        <f>'[1]TCE - ANEXO III - Preencher'!U1013</f>
        <v>0</v>
      </c>
      <c r="U1007" s="14">
        <f>'[1]TCE - ANEXO III - Preencher'!V1013</f>
        <v>0</v>
      </c>
      <c r="V1007" s="15">
        <f t="shared" si="93"/>
        <v>0</v>
      </c>
      <c r="W1007" s="16" t="str">
        <f>IF('[1]TCE - ANEXO III - Preencher'!X1013="","",'[1]TCE - ANEXO III - Preencher'!X1013)</f>
        <v/>
      </c>
      <c r="X1007" s="14">
        <f>'[1]TCE - ANEXO III - Preencher'!Y1013</f>
        <v>0</v>
      </c>
      <c r="Y1007" s="14">
        <f>'[1]TCE - ANEXO III - Preencher'!Z1013</f>
        <v>0</v>
      </c>
      <c r="Z1007" s="15">
        <f t="shared" si="94"/>
        <v>0</v>
      </c>
      <c r="AA1007" s="16" t="str">
        <f>IF('[1]TCE - ANEXO III - Preencher'!AB1013="","",'[1]TCE - ANEXO III - Preencher'!AB1013)</f>
        <v/>
      </c>
      <c r="AB1007" s="14">
        <f t="shared" si="95"/>
        <v>614.39768839999999</v>
      </c>
    </row>
    <row r="1008" spans="1:28" x14ac:dyDescent="0.2">
      <c r="A1008" s="8" t="str">
        <f>'[1]TCE - ANEXO III - Preencher'!B1014</f>
        <v>10.894.988/0004-86</v>
      </c>
      <c r="B1008" s="9" t="str">
        <f>'[1]TCE - ANEXO III - Preencher'!C1014</f>
        <v>HOSPITAL DA MULHER DO RECIFE</v>
      </c>
      <c r="C1008" s="17">
        <v>74411</v>
      </c>
      <c r="D1008" s="10" t="str">
        <f>'[1]TCE - ANEXO III - Preencher'!E1014</f>
        <v>PAULA CHRISTINE SENA RODRIGUES</v>
      </c>
      <c r="E1008" s="9" t="str">
        <f>'[1]TCE - ANEXO III - Preencher'!F1014</f>
        <v>2 - Outros Profissionais da Saúde</v>
      </c>
      <c r="F1008" s="11" t="str">
        <f>'[1]TCE - ANEXO III - Preencher'!G1014</f>
        <v>2516-05</v>
      </c>
      <c r="G1008" s="12">
        <f>IF('[1]TCE - ANEXO III - Preencher'!H1014="","",'[1]TCE - ANEXO III - Preencher'!H1014)</f>
        <v>44256</v>
      </c>
      <c r="H1008" s="13">
        <f>'[1]TCE - ANEXO III - Preencher'!I1014</f>
        <v>8.8699999999999992</v>
      </c>
      <c r="I1008" s="13">
        <f>'[1]TCE - ANEXO III - Preencher'!J1014</f>
        <v>70.931200000000004</v>
      </c>
      <c r="J1008" s="13">
        <f>'[1]TCE - ANEXO III - Preencher'!K1014</f>
        <v>0</v>
      </c>
      <c r="K1008" s="14">
        <f>'[1]TCE - ANEXO III - Preencher'!L1014</f>
        <v>0</v>
      </c>
      <c r="L1008" s="14">
        <f>'[1]TCE - ANEXO III - Preencher'!M1014</f>
        <v>0</v>
      </c>
      <c r="M1008" s="14">
        <f t="shared" si="90"/>
        <v>0</v>
      </c>
      <c r="N1008" s="14">
        <f>'[1]TCE - ANEXO III - Preencher'!O1014</f>
        <v>0</v>
      </c>
      <c r="O1008" s="14">
        <f>'[1]TCE - ANEXO III - Preencher'!P1014</f>
        <v>0</v>
      </c>
      <c r="P1008" s="15">
        <f t="shared" si="91"/>
        <v>0</v>
      </c>
      <c r="Q1008" s="14">
        <f>'[1]TCE - ANEXO III - Preencher'!R1014</f>
        <v>0</v>
      </c>
      <c r="R1008" s="14">
        <f>'[1]TCE - ANEXO III - Preencher'!S1014</f>
        <v>0</v>
      </c>
      <c r="S1008" s="15">
        <f t="shared" si="92"/>
        <v>0</v>
      </c>
      <c r="T1008" s="14">
        <f>'[1]TCE - ANEXO III - Preencher'!U1014</f>
        <v>0</v>
      </c>
      <c r="U1008" s="14">
        <f>'[1]TCE - ANEXO III - Preencher'!V1014</f>
        <v>0</v>
      </c>
      <c r="V1008" s="15">
        <f t="shared" si="93"/>
        <v>0</v>
      </c>
      <c r="W1008" s="16" t="str">
        <f>IF('[1]TCE - ANEXO III - Preencher'!X1014="","",'[1]TCE - ANEXO III - Preencher'!X1014)</f>
        <v/>
      </c>
      <c r="X1008" s="14">
        <f>'[1]TCE - ANEXO III - Preencher'!Y1014</f>
        <v>0</v>
      </c>
      <c r="Y1008" s="14">
        <f>'[1]TCE - ANEXO III - Preencher'!Z1014</f>
        <v>0</v>
      </c>
      <c r="Z1008" s="15">
        <f t="shared" si="94"/>
        <v>0</v>
      </c>
      <c r="AA1008" s="16" t="str">
        <f>IF('[1]TCE - ANEXO III - Preencher'!AB1014="","",'[1]TCE - ANEXO III - Preencher'!AB1014)</f>
        <v/>
      </c>
      <c r="AB1008" s="14">
        <f t="shared" si="95"/>
        <v>79.801200000000009</v>
      </c>
    </row>
    <row r="1009" spans="1:28" x14ac:dyDescent="0.2">
      <c r="A1009" s="8" t="str">
        <f>'[1]TCE - ANEXO III - Preencher'!B1015</f>
        <v>10.894.988/0004-86</v>
      </c>
      <c r="B1009" s="9" t="str">
        <f>'[1]TCE - ANEXO III - Preencher'!C1015</f>
        <v>HOSPITAL DA MULHER DO RECIFE</v>
      </c>
      <c r="C1009" s="17">
        <v>13492</v>
      </c>
      <c r="D1009" s="10" t="str">
        <f>'[1]TCE - ANEXO III - Preencher'!E1015</f>
        <v>PAULA JAEGER TENORIO</v>
      </c>
      <c r="E1009" s="9" t="str">
        <f>'[1]TCE - ANEXO III - Preencher'!F1015</f>
        <v>2 - Outros Profissionais da Saúde</v>
      </c>
      <c r="F1009" s="11" t="str">
        <f>'[1]TCE - ANEXO III - Preencher'!G1015</f>
        <v>2515-20</v>
      </c>
      <c r="G1009" s="12">
        <f>IF('[1]TCE - ANEXO III - Preencher'!H1015="","",'[1]TCE - ANEXO III - Preencher'!H1015)</f>
        <v>44256</v>
      </c>
      <c r="H1009" s="13">
        <f>'[1]TCE - ANEXO III - Preencher'!I1015</f>
        <v>24.06</v>
      </c>
      <c r="I1009" s="13">
        <f>'[1]TCE - ANEXO III - Preencher'!J1015</f>
        <v>192.4768</v>
      </c>
      <c r="J1009" s="13">
        <f>'[1]TCE - ANEXO III - Preencher'!K1015</f>
        <v>0</v>
      </c>
      <c r="K1009" s="14">
        <f>'[1]TCE - ANEXO III - Preencher'!L1015</f>
        <v>0</v>
      </c>
      <c r="L1009" s="14">
        <f>'[1]TCE - ANEXO III - Preencher'!M1015</f>
        <v>0</v>
      </c>
      <c r="M1009" s="14">
        <f t="shared" si="90"/>
        <v>0</v>
      </c>
      <c r="N1009" s="14">
        <f>'[1]TCE - ANEXO III - Preencher'!O1015</f>
        <v>0.45096839999999999</v>
      </c>
      <c r="O1009" s="14">
        <f>'[1]TCE - ANEXO III - Preencher'!P1015</f>
        <v>0</v>
      </c>
      <c r="P1009" s="15">
        <f t="shared" si="91"/>
        <v>0.45096839999999999</v>
      </c>
      <c r="Q1009" s="14">
        <f>'[1]TCE - ANEXO III - Preencher'!R1015</f>
        <v>0</v>
      </c>
      <c r="R1009" s="14">
        <f>'[1]TCE - ANEXO III - Preencher'!S1015</f>
        <v>0</v>
      </c>
      <c r="S1009" s="15">
        <f t="shared" si="92"/>
        <v>0</v>
      </c>
      <c r="T1009" s="14">
        <f>'[1]TCE - ANEXO III - Preencher'!U1015</f>
        <v>0</v>
      </c>
      <c r="U1009" s="14">
        <f>'[1]TCE - ANEXO III - Preencher'!V1015</f>
        <v>0</v>
      </c>
      <c r="V1009" s="15">
        <f t="shared" si="93"/>
        <v>0</v>
      </c>
      <c r="W1009" s="16" t="str">
        <f>IF('[1]TCE - ANEXO III - Preencher'!X1015="","",'[1]TCE - ANEXO III - Preencher'!X1015)</f>
        <v/>
      </c>
      <c r="X1009" s="14">
        <f>'[1]TCE - ANEXO III - Preencher'!Y1015</f>
        <v>0</v>
      </c>
      <c r="Y1009" s="14">
        <f>'[1]TCE - ANEXO III - Preencher'!Z1015</f>
        <v>0</v>
      </c>
      <c r="Z1009" s="15">
        <f t="shared" si="94"/>
        <v>0</v>
      </c>
      <c r="AA1009" s="16" t="str">
        <f>IF('[1]TCE - ANEXO III - Preencher'!AB1015="","",'[1]TCE - ANEXO III - Preencher'!AB1015)</f>
        <v/>
      </c>
      <c r="AB1009" s="14">
        <f t="shared" si="95"/>
        <v>216.98776839999999</v>
      </c>
    </row>
    <row r="1010" spans="1:28" x14ac:dyDescent="0.2">
      <c r="A1010" s="8" t="str">
        <f>'[1]TCE - ANEXO III - Preencher'!B1016</f>
        <v>10.894.988/0004-86</v>
      </c>
      <c r="B1010" s="9" t="str">
        <f>'[1]TCE - ANEXO III - Preencher'!C1016</f>
        <v>HOSPITAL DA MULHER DO RECIFE</v>
      </c>
      <c r="C1010" s="17">
        <v>83486</v>
      </c>
      <c r="D1010" s="10" t="str">
        <f>'[1]TCE - ANEXO III - Preencher'!E1016</f>
        <v>PAULA SILVIA PEREIRA</v>
      </c>
      <c r="E1010" s="9" t="str">
        <f>'[1]TCE - ANEXO III - Preencher'!F1016</f>
        <v>2 - Outros Profissionais da Saúde</v>
      </c>
      <c r="F1010" s="11" t="str">
        <f>'[1]TCE - ANEXO III - Preencher'!G1016</f>
        <v>3222-05</v>
      </c>
      <c r="G1010" s="12">
        <f>IF('[1]TCE - ANEXO III - Preencher'!H1016="","",'[1]TCE - ANEXO III - Preencher'!H1016)</f>
        <v>44256</v>
      </c>
      <c r="H1010" s="13">
        <f>'[1]TCE - ANEXO III - Preencher'!I1016</f>
        <v>13.93</v>
      </c>
      <c r="I1010" s="13">
        <f>'[1]TCE - ANEXO III - Preencher'!J1016</f>
        <v>111.35760000000001</v>
      </c>
      <c r="J1010" s="13">
        <f>'[1]TCE - ANEXO III - Preencher'!K1016</f>
        <v>0</v>
      </c>
      <c r="K1010" s="14">
        <f>'[1]TCE - ANEXO III - Preencher'!L1016</f>
        <v>0</v>
      </c>
      <c r="L1010" s="14">
        <f>'[1]TCE - ANEXO III - Preencher'!M1016</f>
        <v>0</v>
      </c>
      <c r="M1010" s="14">
        <f t="shared" si="90"/>
        <v>0</v>
      </c>
      <c r="N1010" s="14">
        <f>'[1]TCE - ANEXO III - Preencher'!O1016</f>
        <v>0</v>
      </c>
      <c r="O1010" s="14">
        <f>'[1]TCE - ANEXO III - Preencher'!P1016</f>
        <v>0</v>
      </c>
      <c r="P1010" s="15">
        <f t="shared" si="91"/>
        <v>0</v>
      </c>
      <c r="Q1010" s="14">
        <f>'[1]TCE - ANEXO III - Preencher'!R1016</f>
        <v>0</v>
      </c>
      <c r="R1010" s="14">
        <f>'[1]TCE - ANEXO III - Preencher'!S1016</f>
        <v>0</v>
      </c>
      <c r="S1010" s="15">
        <f t="shared" si="92"/>
        <v>0</v>
      </c>
      <c r="T1010" s="14">
        <f>'[1]TCE - ANEXO III - Preencher'!U1016</f>
        <v>0</v>
      </c>
      <c r="U1010" s="14">
        <f>'[1]TCE - ANEXO III - Preencher'!V1016</f>
        <v>0</v>
      </c>
      <c r="V1010" s="15">
        <f t="shared" si="93"/>
        <v>0</v>
      </c>
      <c r="W1010" s="16" t="str">
        <f>IF('[1]TCE - ANEXO III - Preencher'!X1016="","",'[1]TCE - ANEXO III - Preencher'!X1016)</f>
        <v/>
      </c>
      <c r="X1010" s="14">
        <f>'[1]TCE - ANEXO III - Preencher'!Y1016</f>
        <v>0</v>
      </c>
      <c r="Y1010" s="14">
        <f>'[1]TCE - ANEXO III - Preencher'!Z1016</f>
        <v>0</v>
      </c>
      <c r="Z1010" s="15">
        <f t="shared" si="94"/>
        <v>0</v>
      </c>
      <c r="AA1010" s="16" t="str">
        <f>IF('[1]TCE - ANEXO III - Preencher'!AB1016="","",'[1]TCE - ANEXO III - Preencher'!AB1016)</f>
        <v/>
      </c>
      <c r="AB1010" s="14">
        <f t="shared" si="95"/>
        <v>125.2876</v>
      </c>
    </row>
    <row r="1011" spans="1:28" x14ac:dyDescent="0.2">
      <c r="A1011" s="8" t="str">
        <f>'[1]TCE - ANEXO III - Preencher'!B1017</f>
        <v>10.894.988/0004-86</v>
      </c>
      <c r="B1011" s="9" t="str">
        <f>'[1]TCE - ANEXO III - Preencher'!C1017</f>
        <v>HOSPITAL DA MULHER DO RECIFE</v>
      </c>
      <c r="C1011" s="17">
        <v>38464</v>
      </c>
      <c r="D1011" s="10" t="str">
        <f>'[1]TCE - ANEXO III - Preencher'!E1017</f>
        <v>PAULA TATIANA BORGES BRASILEIRO</v>
      </c>
      <c r="E1011" s="9" t="str">
        <f>'[1]TCE - ANEXO III - Preencher'!F1017</f>
        <v>2 - Outros Profissionais da Saúde</v>
      </c>
      <c r="F1011" s="11" t="str">
        <f>'[1]TCE - ANEXO III - Preencher'!G1017</f>
        <v>2235-05</v>
      </c>
      <c r="G1011" s="12">
        <f>IF('[1]TCE - ANEXO III - Preencher'!H1017="","",'[1]TCE - ANEXO III - Preencher'!H1017)</f>
        <v>44256</v>
      </c>
      <c r="H1011" s="13">
        <f>'[1]TCE - ANEXO III - Preencher'!I1017</f>
        <v>27.21</v>
      </c>
      <c r="I1011" s="13">
        <f>'[1]TCE - ANEXO III - Preencher'!J1017</f>
        <v>217.60159999999999</v>
      </c>
      <c r="J1011" s="13">
        <f>'[1]TCE - ANEXO III - Preencher'!K1017</f>
        <v>0</v>
      </c>
      <c r="K1011" s="14">
        <f>'[1]TCE - ANEXO III - Preencher'!L1017</f>
        <v>0</v>
      </c>
      <c r="L1011" s="14">
        <f>'[1]TCE - ANEXO III - Preencher'!M1017</f>
        <v>0</v>
      </c>
      <c r="M1011" s="14">
        <f t="shared" si="90"/>
        <v>0</v>
      </c>
      <c r="N1011" s="14">
        <f>'[1]TCE - ANEXO III - Preencher'!O1017</f>
        <v>1.6298484</v>
      </c>
      <c r="O1011" s="14">
        <f>'[1]TCE - ANEXO III - Preencher'!P1017</f>
        <v>0</v>
      </c>
      <c r="P1011" s="15">
        <f t="shared" si="91"/>
        <v>1.6298484</v>
      </c>
      <c r="Q1011" s="14">
        <f>'[1]TCE - ANEXO III - Preencher'!R1017</f>
        <v>0</v>
      </c>
      <c r="R1011" s="14">
        <f>'[1]TCE - ANEXO III - Preencher'!S1017</f>
        <v>0</v>
      </c>
      <c r="S1011" s="15">
        <f t="shared" si="92"/>
        <v>0</v>
      </c>
      <c r="T1011" s="14">
        <f>'[1]TCE - ANEXO III - Preencher'!U1017</f>
        <v>103.28</v>
      </c>
      <c r="U1011" s="14">
        <f>'[1]TCE - ANEXO III - Preencher'!V1017</f>
        <v>0</v>
      </c>
      <c r="V1011" s="15">
        <f t="shared" si="93"/>
        <v>103.28</v>
      </c>
      <c r="W1011" s="16" t="str">
        <f>IF('[1]TCE - ANEXO III - Preencher'!X1017="","",'[1]TCE - ANEXO III - Preencher'!X1017)</f>
        <v>AUXILIO CRECHE</v>
      </c>
      <c r="X1011" s="14">
        <f>'[1]TCE - ANEXO III - Preencher'!Y1017</f>
        <v>0</v>
      </c>
      <c r="Y1011" s="14">
        <f>'[1]TCE - ANEXO III - Preencher'!Z1017</f>
        <v>0</v>
      </c>
      <c r="Z1011" s="15">
        <f t="shared" si="94"/>
        <v>0</v>
      </c>
      <c r="AA1011" s="16" t="str">
        <f>IF('[1]TCE - ANEXO III - Preencher'!AB1017="","",'[1]TCE - ANEXO III - Preencher'!AB1017)</f>
        <v/>
      </c>
      <c r="AB1011" s="14">
        <f t="shared" si="95"/>
        <v>349.72144839999999</v>
      </c>
    </row>
    <row r="1012" spans="1:28" x14ac:dyDescent="0.2">
      <c r="A1012" s="8" t="str">
        <f>'[1]TCE - ANEXO III - Preencher'!B1018</f>
        <v>10.894.988/0004-86</v>
      </c>
      <c r="B1012" s="9" t="str">
        <f>'[1]TCE - ANEXO III - Preencher'!C1018</f>
        <v>HOSPITAL DA MULHER DO RECIFE</v>
      </c>
      <c r="C1012" s="17">
        <v>47436</v>
      </c>
      <c r="D1012" s="10" t="str">
        <f>'[1]TCE - ANEXO III - Preencher'!E1018</f>
        <v>PAULA VANESSA LIMA MENDES</v>
      </c>
      <c r="E1012" s="9" t="str">
        <f>'[1]TCE - ANEXO III - Preencher'!F1018</f>
        <v>2 - Outros Profissionais da Saúde</v>
      </c>
      <c r="F1012" s="11" t="str">
        <f>'[1]TCE - ANEXO III - Preencher'!G1018</f>
        <v>2235-05</v>
      </c>
      <c r="G1012" s="12">
        <f>IF('[1]TCE - ANEXO III - Preencher'!H1018="","",'[1]TCE - ANEXO III - Preencher'!H1018)</f>
        <v>44256</v>
      </c>
      <c r="H1012" s="13">
        <f>'[1]TCE - ANEXO III - Preencher'!I1018</f>
        <v>28.96</v>
      </c>
      <c r="I1012" s="13">
        <f>'[1]TCE - ANEXO III - Preencher'!J1018</f>
        <v>231.65439999999998</v>
      </c>
      <c r="J1012" s="13">
        <f>'[1]TCE - ANEXO III - Preencher'!K1018</f>
        <v>0</v>
      </c>
      <c r="K1012" s="14">
        <f>'[1]TCE - ANEXO III - Preencher'!L1018</f>
        <v>0</v>
      </c>
      <c r="L1012" s="14">
        <f>'[1]TCE - ANEXO III - Preencher'!M1018</f>
        <v>0</v>
      </c>
      <c r="M1012" s="14">
        <f t="shared" si="90"/>
        <v>0</v>
      </c>
      <c r="N1012" s="14">
        <f>'[1]TCE - ANEXO III - Preencher'!O1018</f>
        <v>1.6696084</v>
      </c>
      <c r="O1012" s="14">
        <f>'[1]TCE - ANEXO III - Preencher'!P1018</f>
        <v>0</v>
      </c>
      <c r="P1012" s="15">
        <f t="shared" si="91"/>
        <v>1.6696084</v>
      </c>
      <c r="Q1012" s="14">
        <f>'[1]TCE - ANEXO III - Preencher'!R1018</f>
        <v>116.94633165829146</v>
      </c>
      <c r="R1012" s="14">
        <f>'[1]TCE - ANEXO III - Preencher'!S1018</f>
        <v>112.5</v>
      </c>
      <c r="S1012" s="15">
        <f t="shared" si="92"/>
        <v>4.4463316582914558</v>
      </c>
      <c r="T1012" s="14">
        <f>'[1]TCE - ANEXO III - Preencher'!U1018</f>
        <v>0</v>
      </c>
      <c r="U1012" s="14">
        <f>'[1]TCE - ANEXO III - Preencher'!V1018</f>
        <v>0</v>
      </c>
      <c r="V1012" s="15">
        <f t="shared" si="93"/>
        <v>0</v>
      </c>
      <c r="W1012" s="16" t="str">
        <f>IF('[1]TCE - ANEXO III - Preencher'!X1018="","",'[1]TCE - ANEXO III - Preencher'!X1018)</f>
        <v/>
      </c>
      <c r="X1012" s="14">
        <f>'[1]TCE - ANEXO III - Preencher'!Y1018</f>
        <v>0</v>
      </c>
      <c r="Y1012" s="14">
        <f>'[1]TCE - ANEXO III - Preencher'!Z1018</f>
        <v>0</v>
      </c>
      <c r="Z1012" s="15">
        <f t="shared" si="94"/>
        <v>0</v>
      </c>
      <c r="AA1012" s="16" t="str">
        <f>IF('[1]TCE - ANEXO III - Preencher'!AB1018="","",'[1]TCE - ANEXO III - Preencher'!AB1018)</f>
        <v/>
      </c>
      <c r="AB1012" s="14">
        <f t="shared" si="95"/>
        <v>266.73034005829146</v>
      </c>
    </row>
    <row r="1013" spans="1:28" x14ac:dyDescent="0.2">
      <c r="A1013" s="8" t="str">
        <f>'[1]TCE - ANEXO III - Preencher'!B1019</f>
        <v>10.894.988/0004-86</v>
      </c>
      <c r="B1013" s="9" t="str">
        <f>'[1]TCE - ANEXO III - Preencher'!C1019</f>
        <v>HOSPITAL DA MULHER DO RECIFE</v>
      </c>
      <c r="C1013" s="17">
        <v>51481</v>
      </c>
      <c r="D1013" s="10" t="str">
        <f>'[1]TCE - ANEXO III - Preencher'!E1019</f>
        <v>PAULO ANDRE MENDONCA ACIOLI</v>
      </c>
      <c r="E1013" s="9" t="str">
        <f>'[1]TCE - ANEXO III - Preencher'!F1019</f>
        <v>2 - Outros Profissionais da Saúde</v>
      </c>
      <c r="F1013" s="11" t="str">
        <f>'[1]TCE - ANEXO III - Preencher'!G1019</f>
        <v>2235-05</v>
      </c>
      <c r="G1013" s="12">
        <f>IF('[1]TCE - ANEXO III - Preencher'!H1019="","",'[1]TCE - ANEXO III - Preencher'!H1019)</f>
        <v>44256</v>
      </c>
      <c r="H1013" s="13">
        <f>'[1]TCE - ANEXO III - Preencher'!I1019</f>
        <v>25.89</v>
      </c>
      <c r="I1013" s="13">
        <f>'[1]TCE - ANEXO III - Preencher'!J1019</f>
        <v>207.17520000000002</v>
      </c>
      <c r="J1013" s="13">
        <f>'[1]TCE - ANEXO III - Preencher'!K1019</f>
        <v>0</v>
      </c>
      <c r="K1013" s="14">
        <f>'[1]TCE - ANEXO III - Preencher'!L1019</f>
        <v>0</v>
      </c>
      <c r="L1013" s="14">
        <f>'[1]TCE - ANEXO III - Preencher'!M1019</f>
        <v>0</v>
      </c>
      <c r="M1013" s="14">
        <f t="shared" si="90"/>
        <v>0</v>
      </c>
      <c r="N1013" s="14">
        <f>'[1]TCE - ANEXO III - Preencher'!O1019</f>
        <v>1.6696084</v>
      </c>
      <c r="O1013" s="14">
        <f>'[1]TCE - ANEXO III - Preencher'!P1019</f>
        <v>0</v>
      </c>
      <c r="P1013" s="15">
        <f t="shared" si="91"/>
        <v>1.6696084</v>
      </c>
      <c r="Q1013" s="14">
        <f>'[1]TCE - ANEXO III - Preencher'!R1019</f>
        <v>0</v>
      </c>
      <c r="R1013" s="14">
        <f>'[1]TCE - ANEXO III - Preencher'!S1019</f>
        <v>0</v>
      </c>
      <c r="S1013" s="15">
        <f t="shared" si="92"/>
        <v>0</v>
      </c>
      <c r="T1013" s="14">
        <f>'[1]TCE - ANEXO III - Preencher'!U1019</f>
        <v>0</v>
      </c>
      <c r="U1013" s="14">
        <f>'[1]TCE - ANEXO III - Preencher'!V1019</f>
        <v>0</v>
      </c>
      <c r="V1013" s="15">
        <f t="shared" si="93"/>
        <v>0</v>
      </c>
      <c r="W1013" s="16" t="str">
        <f>IF('[1]TCE - ANEXO III - Preencher'!X1019="","",'[1]TCE - ANEXO III - Preencher'!X1019)</f>
        <v/>
      </c>
      <c r="X1013" s="14">
        <f>'[1]TCE - ANEXO III - Preencher'!Y1019</f>
        <v>0</v>
      </c>
      <c r="Y1013" s="14">
        <f>'[1]TCE - ANEXO III - Preencher'!Z1019</f>
        <v>0</v>
      </c>
      <c r="Z1013" s="15">
        <f t="shared" si="94"/>
        <v>0</v>
      </c>
      <c r="AA1013" s="16" t="str">
        <f>IF('[1]TCE - ANEXO III - Preencher'!AB1019="","",'[1]TCE - ANEXO III - Preencher'!AB1019)</f>
        <v/>
      </c>
      <c r="AB1013" s="14">
        <f t="shared" si="95"/>
        <v>234.73480839999999</v>
      </c>
    </row>
    <row r="1014" spans="1:28" x14ac:dyDescent="0.2">
      <c r="A1014" s="8" t="str">
        <f>'[1]TCE - ANEXO III - Preencher'!B1020</f>
        <v>10.894.988/0004-86</v>
      </c>
      <c r="B1014" s="9" t="str">
        <f>'[1]TCE - ANEXO III - Preencher'!C1020</f>
        <v>HOSPITAL DA MULHER DO RECIFE</v>
      </c>
      <c r="C1014" s="17">
        <v>145407</v>
      </c>
      <c r="D1014" s="10" t="str">
        <f>'[1]TCE - ANEXO III - Preencher'!E1020</f>
        <v>PAULO RICARDO DA SILVA</v>
      </c>
      <c r="E1014" s="9" t="str">
        <f>'[1]TCE - ANEXO III - Preencher'!F1020</f>
        <v>3 - Administrativo</v>
      </c>
      <c r="F1014" s="11" t="str">
        <f>'[1]TCE - ANEXO III - Preencher'!G1020</f>
        <v>5163-45</v>
      </c>
      <c r="G1014" s="12">
        <f>IF('[1]TCE - ANEXO III - Preencher'!H1020="","",'[1]TCE - ANEXO III - Preencher'!H1020)</f>
        <v>44256</v>
      </c>
      <c r="H1014" s="13">
        <f>'[1]TCE - ANEXO III - Preencher'!I1020</f>
        <v>4.6399999999999997</v>
      </c>
      <c r="I1014" s="13">
        <f>'[1]TCE - ANEXO III - Preencher'!J1020</f>
        <v>37.145600000000002</v>
      </c>
      <c r="J1014" s="13">
        <f>'[1]TCE - ANEXO III - Preencher'!K1020</f>
        <v>0</v>
      </c>
      <c r="K1014" s="14">
        <f>'[1]TCE - ANEXO III - Preencher'!L1020</f>
        <v>0</v>
      </c>
      <c r="L1014" s="14">
        <f>'[1]TCE - ANEXO III - Preencher'!M1020</f>
        <v>0</v>
      </c>
      <c r="M1014" s="14">
        <f t="shared" si="90"/>
        <v>0</v>
      </c>
      <c r="N1014" s="14">
        <f>'[1]TCE - ANEXO III - Preencher'!O1020</f>
        <v>0</v>
      </c>
      <c r="O1014" s="14">
        <f>'[1]TCE - ANEXO III - Preencher'!P1020</f>
        <v>0</v>
      </c>
      <c r="P1014" s="15">
        <f t="shared" si="91"/>
        <v>0</v>
      </c>
      <c r="Q1014" s="14">
        <f>'[1]TCE - ANEXO III - Preencher'!R1020</f>
        <v>0</v>
      </c>
      <c r="R1014" s="14">
        <f>'[1]TCE - ANEXO III - Preencher'!S1020</f>
        <v>0</v>
      </c>
      <c r="S1014" s="15">
        <f t="shared" si="92"/>
        <v>0</v>
      </c>
      <c r="T1014" s="14">
        <f>'[1]TCE - ANEXO III - Preencher'!U1020</f>
        <v>0</v>
      </c>
      <c r="U1014" s="14">
        <f>'[1]TCE - ANEXO III - Preencher'!V1020</f>
        <v>0</v>
      </c>
      <c r="V1014" s="15">
        <f t="shared" si="93"/>
        <v>0</v>
      </c>
      <c r="W1014" s="16" t="str">
        <f>IF('[1]TCE - ANEXO III - Preencher'!X1020="","",'[1]TCE - ANEXO III - Preencher'!X1020)</f>
        <v/>
      </c>
      <c r="X1014" s="14">
        <f>'[1]TCE - ANEXO III - Preencher'!Y1020</f>
        <v>0</v>
      </c>
      <c r="Y1014" s="14">
        <f>'[1]TCE - ANEXO III - Preencher'!Z1020</f>
        <v>0</v>
      </c>
      <c r="Z1014" s="15">
        <f t="shared" si="94"/>
        <v>0</v>
      </c>
      <c r="AA1014" s="16" t="str">
        <f>IF('[1]TCE - ANEXO III - Preencher'!AB1020="","",'[1]TCE - ANEXO III - Preencher'!AB1020)</f>
        <v/>
      </c>
      <c r="AB1014" s="14">
        <f t="shared" si="95"/>
        <v>41.785600000000002</v>
      </c>
    </row>
    <row r="1015" spans="1:28" x14ac:dyDescent="0.2">
      <c r="A1015" s="8" t="str">
        <f>'[1]TCE - ANEXO III - Preencher'!B1021</f>
        <v>10.894.988/0004-86</v>
      </c>
      <c r="B1015" s="9" t="str">
        <f>'[1]TCE - ANEXO III - Preencher'!C1021</f>
        <v>HOSPITAL DA MULHER DO RECIFE</v>
      </c>
      <c r="C1015" s="17">
        <v>53445</v>
      </c>
      <c r="D1015" s="10" t="str">
        <f>'[1]TCE - ANEXO III - Preencher'!E1021</f>
        <v>PAULO SERGIO PEREIRA</v>
      </c>
      <c r="E1015" s="9" t="str">
        <f>'[1]TCE - ANEXO III - Preencher'!F1021</f>
        <v>3 - Administrativo</v>
      </c>
      <c r="F1015" s="11" t="str">
        <f>'[1]TCE - ANEXO III - Preencher'!G1021</f>
        <v>4110-05</v>
      </c>
      <c r="G1015" s="12">
        <f>IF('[1]TCE - ANEXO III - Preencher'!H1021="","",'[1]TCE - ANEXO III - Preencher'!H1021)</f>
        <v>44256</v>
      </c>
      <c r="H1015" s="13">
        <f>'[1]TCE - ANEXO III - Preencher'!I1021</f>
        <v>13.21</v>
      </c>
      <c r="I1015" s="13">
        <f>'[1]TCE - ANEXO III - Preencher'!J1021</f>
        <v>105.60000000000001</v>
      </c>
      <c r="J1015" s="13">
        <f>'[1]TCE - ANEXO III - Preencher'!K1021</f>
        <v>0</v>
      </c>
      <c r="K1015" s="14">
        <f>'[1]TCE - ANEXO III - Preencher'!L1021</f>
        <v>0</v>
      </c>
      <c r="L1015" s="14">
        <f>'[1]TCE - ANEXO III - Preencher'!M1021</f>
        <v>0</v>
      </c>
      <c r="M1015" s="14">
        <f t="shared" si="90"/>
        <v>0</v>
      </c>
      <c r="N1015" s="14">
        <f>'[1]TCE - ANEXO III - Preencher'!O1021</f>
        <v>0.45932839999999997</v>
      </c>
      <c r="O1015" s="14">
        <f>'[1]TCE - ANEXO III - Preencher'!P1021</f>
        <v>0</v>
      </c>
      <c r="P1015" s="15">
        <f t="shared" si="91"/>
        <v>0.45932839999999997</v>
      </c>
      <c r="Q1015" s="14">
        <f>'[1]TCE - ANEXO III - Preencher'!R1021</f>
        <v>176.94633165829146</v>
      </c>
      <c r="R1015" s="14">
        <f>'[1]TCE - ANEXO III - Preencher'!S1021</f>
        <v>66</v>
      </c>
      <c r="S1015" s="15">
        <f t="shared" si="92"/>
        <v>110.94633165829146</v>
      </c>
      <c r="T1015" s="14">
        <f>'[1]TCE - ANEXO III - Preencher'!U1021</f>
        <v>0</v>
      </c>
      <c r="U1015" s="14">
        <f>'[1]TCE - ANEXO III - Preencher'!V1021</f>
        <v>0</v>
      </c>
      <c r="V1015" s="15">
        <f t="shared" si="93"/>
        <v>0</v>
      </c>
      <c r="W1015" s="16" t="str">
        <f>IF('[1]TCE - ANEXO III - Preencher'!X1021="","",'[1]TCE - ANEXO III - Preencher'!X1021)</f>
        <v/>
      </c>
      <c r="X1015" s="14">
        <f>'[1]TCE - ANEXO III - Preencher'!Y1021</f>
        <v>0</v>
      </c>
      <c r="Y1015" s="14">
        <f>'[1]TCE - ANEXO III - Preencher'!Z1021</f>
        <v>0</v>
      </c>
      <c r="Z1015" s="15">
        <f t="shared" si="94"/>
        <v>0</v>
      </c>
      <c r="AA1015" s="16" t="str">
        <f>IF('[1]TCE - ANEXO III - Preencher'!AB1021="","",'[1]TCE - ANEXO III - Preencher'!AB1021)</f>
        <v/>
      </c>
      <c r="AB1015" s="14">
        <f t="shared" si="95"/>
        <v>230.21566005829146</v>
      </c>
    </row>
    <row r="1016" spans="1:28" x14ac:dyDescent="0.2">
      <c r="A1016" s="8" t="str">
        <f>'[1]TCE - ANEXO III - Preencher'!B1022</f>
        <v>10.894.988/0004-86</v>
      </c>
      <c r="B1016" s="9" t="str">
        <f>'[1]TCE - ANEXO III - Preencher'!C1022</f>
        <v>HOSPITAL DA MULHER DO RECIFE</v>
      </c>
      <c r="C1016" s="17">
        <v>84409</v>
      </c>
      <c r="D1016" s="10" t="str">
        <f>'[1]TCE - ANEXO III - Preencher'!E1022</f>
        <v>PAULO THIAGO DE JESUS COELHO</v>
      </c>
      <c r="E1016" s="9" t="str">
        <f>'[1]TCE - ANEXO III - Preencher'!F1022</f>
        <v>3 - Administrativo</v>
      </c>
      <c r="F1016" s="11" t="str">
        <f>'[1]TCE - ANEXO III - Preencher'!G1022</f>
        <v>2124-20</v>
      </c>
      <c r="G1016" s="12">
        <f>IF('[1]TCE - ANEXO III - Preencher'!H1022="","",'[1]TCE - ANEXO III - Preencher'!H1022)</f>
        <v>44256</v>
      </c>
      <c r="H1016" s="13">
        <f>'[1]TCE - ANEXO III - Preencher'!I1022</f>
        <v>31.03</v>
      </c>
      <c r="I1016" s="13">
        <f>'[1]TCE - ANEXO III - Preencher'!J1022</f>
        <v>248.21040000000002</v>
      </c>
      <c r="J1016" s="13">
        <f>'[1]TCE - ANEXO III - Preencher'!K1022</f>
        <v>0</v>
      </c>
      <c r="K1016" s="14">
        <f>'[1]TCE - ANEXO III - Preencher'!L1022</f>
        <v>0</v>
      </c>
      <c r="L1016" s="14">
        <f>'[1]TCE - ANEXO III - Preencher'!M1022</f>
        <v>0</v>
      </c>
      <c r="M1016" s="14">
        <f t="shared" si="90"/>
        <v>0</v>
      </c>
      <c r="N1016" s="14">
        <f>'[1]TCE - ANEXO III - Preencher'!O1022</f>
        <v>0</v>
      </c>
      <c r="O1016" s="14">
        <f>'[1]TCE - ANEXO III - Preencher'!P1022</f>
        <v>0</v>
      </c>
      <c r="P1016" s="15">
        <f t="shared" si="91"/>
        <v>0</v>
      </c>
      <c r="Q1016" s="14">
        <f>'[1]TCE - ANEXO III - Preencher'!R1022</f>
        <v>0</v>
      </c>
      <c r="R1016" s="14">
        <f>'[1]TCE - ANEXO III - Preencher'!S1022</f>
        <v>0</v>
      </c>
      <c r="S1016" s="15">
        <f t="shared" si="92"/>
        <v>0</v>
      </c>
      <c r="T1016" s="14">
        <f>'[1]TCE - ANEXO III - Preencher'!U1022</f>
        <v>0</v>
      </c>
      <c r="U1016" s="14">
        <f>'[1]TCE - ANEXO III - Preencher'!V1022</f>
        <v>0</v>
      </c>
      <c r="V1016" s="15">
        <f t="shared" si="93"/>
        <v>0</v>
      </c>
      <c r="W1016" s="16" t="str">
        <f>IF('[1]TCE - ANEXO III - Preencher'!X1022="","",'[1]TCE - ANEXO III - Preencher'!X1022)</f>
        <v/>
      </c>
      <c r="X1016" s="14">
        <f>'[1]TCE - ANEXO III - Preencher'!Y1022</f>
        <v>0</v>
      </c>
      <c r="Y1016" s="14">
        <f>'[1]TCE - ANEXO III - Preencher'!Z1022</f>
        <v>0</v>
      </c>
      <c r="Z1016" s="15">
        <f t="shared" si="94"/>
        <v>0</v>
      </c>
      <c r="AA1016" s="16" t="str">
        <f>IF('[1]TCE - ANEXO III - Preencher'!AB1022="","",'[1]TCE - ANEXO III - Preencher'!AB1022)</f>
        <v/>
      </c>
      <c r="AB1016" s="14">
        <f t="shared" si="95"/>
        <v>279.24040000000002</v>
      </c>
    </row>
    <row r="1017" spans="1:28" x14ac:dyDescent="0.2">
      <c r="A1017" s="8" t="str">
        <f>'[1]TCE - ANEXO III - Preencher'!B1023</f>
        <v>10.894.988/0004-86</v>
      </c>
      <c r="B1017" s="9" t="str">
        <f>'[1]TCE - ANEXO III - Preencher'!C1023</f>
        <v>HOSPITAL DA MULHER DO RECIFE</v>
      </c>
      <c r="C1017" s="17">
        <v>18400</v>
      </c>
      <c r="D1017" s="10" t="str">
        <f>'[1]TCE - ANEXO III - Preencher'!E1023</f>
        <v>PAULO VICTOR SILVA DE SENA</v>
      </c>
      <c r="E1017" s="9" t="str">
        <f>'[1]TCE - ANEXO III - Preencher'!F1023</f>
        <v>2 - Outros Profissionais da Saúde</v>
      </c>
      <c r="F1017" s="11" t="str">
        <f>'[1]TCE - ANEXO III - Preencher'!G1023</f>
        <v>1414-10</v>
      </c>
      <c r="G1017" s="12">
        <f>IF('[1]TCE - ANEXO III - Preencher'!H1023="","",'[1]TCE - ANEXO III - Preencher'!H1023)</f>
        <v>44256</v>
      </c>
      <c r="H1017" s="13">
        <f>'[1]TCE - ANEXO III - Preencher'!I1023</f>
        <v>59.7</v>
      </c>
      <c r="I1017" s="13">
        <f>'[1]TCE - ANEXO III - Preencher'!J1023</f>
        <v>477.66160000000002</v>
      </c>
      <c r="J1017" s="13">
        <f>'[1]TCE - ANEXO III - Preencher'!K1023</f>
        <v>0</v>
      </c>
      <c r="K1017" s="14">
        <f>'[1]TCE - ANEXO III - Preencher'!L1023</f>
        <v>0</v>
      </c>
      <c r="L1017" s="14">
        <f>'[1]TCE - ANEXO III - Preencher'!M1023</f>
        <v>0</v>
      </c>
      <c r="M1017" s="14">
        <f t="shared" si="90"/>
        <v>0</v>
      </c>
      <c r="N1017" s="14">
        <f>'[1]TCE - ANEXO III - Preencher'!O1023</f>
        <v>0.45096839999999999</v>
      </c>
      <c r="O1017" s="14">
        <f>'[1]TCE - ANEXO III - Preencher'!P1023</f>
        <v>0</v>
      </c>
      <c r="P1017" s="15">
        <f t="shared" si="91"/>
        <v>0.45096839999999999</v>
      </c>
      <c r="Q1017" s="14">
        <f>'[1]TCE - ANEXO III - Preencher'!R1023</f>
        <v>0</v>
      </c>
      <c r="R1017" s="14">
        <f>'[1]TCE - ANEXO III - Preencher'!S1023</f>
        <v>0</v>
      </c>
      <c r="S1017" s="15">
        <f t="shared" si="92"/>
        <v>0</v>
      </c>
      <c r="T1017" s="14">
        <f>'[1]TCE - ANEXO III - Preencher'!U1023</f>
        <v>0</v>
      </c>
      <c r="U1017" s="14">
        <f>'[1]TCE - ANEXO III - Preencher'!V1023</f>
        <v>0</v>
      </c>
      <c r="V1017" s="15">
        <f t="shared" si="93"/>
        <v>0</v>
      </c>
      <c r="W1017" s="16" t="str">
        <f>IF('[1]TCE - ANEXO III - Preencher'!X1023="","",'[1]TCE - ANEXO III - Preencher'!X1023)</f>
        <v/>
      </c>
      <c r="X1017" s="14">
        <f>'[1]TCE - ANEXO III - Preencher'!Y1023</f>
        <v>0</v>
      </c>
      <c r="Y1017" s="14">
        <f>'[1]TCE - ANEXO III - Preencher'!Z1023</f>
        <v>0</v>
      </c>
      <c r="Z1017" s="15">
        <f t="shared" si="94"/>
        <v>0</v>
      </c>
      <c r="AA1017" s="16" t="str">
        <f>IF('[1]TCE - ANEXO III - Preencher'!AB1023="","",'[1]TCE - ANEXO III - Preencher'!AB1023)</f>
        <v/>
      </c>
      <c r="AB1017" s="14">
        <f t="shared" si="95"/>
        <v>537.81256840000003</v>
      </c>
    </row>
    <row r="1018" spans="1:28" x14ac:dyDescent="0.2">
      <c r="A1018" s="8" t="str">
        <f>'[1]TCE - ANEXO III - Preencher'!B1024</f>
        <v>10.894.988/0004-86</v>
      </c>
      <c r="B1018" s="9" t="str">
        <f>'[1]TCE - ANEXO III - Preencher'!C1024</f>
        <v>HOSPITAL DA MULHER DO RECIFE</v>
      </c>
      <c r="C1018" s="17">
        <v>31458</v>
      </c>
      <c r="D1018" s="10" t="str">
        <f>'[1]TCE - ANEXO III - Preencher'!E1024</f>
        <v>PEDRO HENRIQUE DE MOURA</v>
      </c>
      <c r="E1018" s="9" t="str">
        <f>'[1]TCE - ANEXO III - Preencher'!F1024</f>
        <v>2 - Outros Profissionais da Saúde</v>
      </c>
      <c r="F1018" s="11" t="str">
        <f>'[1]TCE - ANEXO III - Preencher'!G1024</f>
        <v>2236-05</v>
      </c>
      <c r="G1018" s="12">
        <f>IF('[1]TCE - ANEXO III - Preencher'!H1024="","",'[1]TCE - ANEXO III - Preencher'!H1024)</f>
        <v>44256</v>
      </c>
      <c r="H1018" s="13">
        <f>'[1]TCE - ANEXO III - Preencher'!I1024</f>
        <v>23.44</v>
      </c>
      <c r="I1018" s="13">
        <f>'[1]TCE - ANEXO III - Preencher'!J1024</f>
        <v>187.5728</v>
      </c>
      <c r="J1018" s="13">
        <f>'[1]TCE - ANEXO III - Preencher'!K1024</f>
        <v>0</v>
      </c>
      <c r="K1018" s="14">
        <f>'[1]TCE - ANEXO III - Preencher'!L1024</f>
        <v>0</v>
      </c>
      <c r="L1018" s="14">
        <f>'[1]TCE - ANEXO III - Preencher'!M1024</f>
        <v>0</v>
      </c>
      <c r="M1018" s="14">
        <f t="shared" si="90"/>
        <v>0</v>
      </c>
      <c r="N1018" s="14">
        <f>'[1]TCE - ANEXO III - Preencher'!O1024</f>
        <v>0.45932839999999997</v>
      </c>
      <c r="O1018" s="14">
        <f>'[1]TCE - ANEXO III - Preencher'!P1024</f>
        <v>0</v>
      </c>
      <c r="P1018" s="15">
        <f t="shared" si="91"/>
        <v>0.45932839999999997</v>
      </c>
      <c r="Q1018" s="14">
        <f>'[1]TCE - ANEXO III - Preencher'!R1024</f>
        <v>0</v>
      </c>
      <c r="R1018" s="14">
        <f>'[1]TCE - ANEXO III - Preencher'!S1024</f>
        <v>0</v>
      </c>
      <c r="S1018" s="15">
        <f t="shared" si="92"/>
        <v>0</v>
      </c>
      <c r="T1018" s="14">
        <f>'[1]TCE - ANEXO III - Preencher'!U1024</f>
        <v>0</v>
      </c>
      <c r="U1018" s="14">
        <f>'[1]TCE - ANEXO III - Preencher'!V1024</f>
        <v>0</v>
      </c>
      <c r="V1018" s="15">
        <f t="shared" si="93"/>
        <v>0</v>
      </c>
      <c r="W1018" s="16" t="str">
        <f>IF('[1]TCE - ANEXO III - Preencher'!X1024="","",'[1]TCE - ANEXO III - Preencher'!X1024)</f>
        <v/>
      </c>
      <c r="X1018" s="14">
        <f>'[1]TCE - ANEXO III - Preencher'!Y1024</f>
        <v>0</v>
      </c>
      <c r="Y1018" s="14">
        <f>'[1]TCE - ANEXO III - Preencher'!Z1024</f>
        <v>0</v>
      </c>
      <c r="Z1018" s="15">
        <f t="shared" si="94"/>
        <v>0</v>
      </c>
      <c r="AA1018" s="16" t="str">
        <f>IF('[1]TCE - ANEXO III - Preencher'!AB1024="","",'[1]TCE - ANEXO III - Preencher'!AB1024)</f>
        <v/>
      </c>
      <c r="AB1018" s="14">
        <f t="shared" si="95"/>
        <v>211.4721284</v>
      </c>
    </row>
    <row r="1019" spans="1:28" x14ac:dyDescent="0.2">
      <c r="A1019" s="8" t="str">
        <f>'[1]TCE - ANEXO III - Preencher'!B1025</f>
        <v>10.894.988/0004-86</v>
      </c>
      <c r="B1019" s="9" t="str">
        <f>'[1]TCE - ANEXO III - Preencher'!C1025</f>
        <v>HOSPITAL DA MULHER DO RECIFE</v>
      </c>
      <c r="C1019" s="17">
        <v>31442</v>
      </c>
      <c r="D1019" s="10" t="str">
        <f>'[1]TCE - ANEXO III - Preencher'!E1025</f>
        <v>POLIANE DOS SANTOS SILVA</v>
      </c>
      <c r="E1019" s="9" t="str">
        <f>'[1]TCE - ANEXO III - Preencher'!F1025</f>
        <v>3 - Administrativo</v>
      </c>
      <c r="F1019" s="11" t="str">
        <f>'[1]TCE - ANEXO III - Preencher'!G1025</f>
        <v>2522-10</v>
      </c>
      <c r="G1019" s="12">
        <f>IF('[1]TCE - ANEXO III - Preencher'!H1025="","",'[1]TCE - ANEXO III - Preencher'!H1025)</f>
        <v>44256</v>
      </c>
      <c r="H1019" s="13">
        <f>'[1]TCE - ANEXO III - Preencher'!I1025</f>
        <v>47.96</v>
      </c>
      <c r="I1019" s="13">
        <f>'[1]TCE - ANEXO III - Preencher'!J1025</f>
        <v>383.64879999999999</v>
      </c>
      <c r="J1019" s="13">
        <f>'[1]TCE - ANEXO III - Preencher'!K1025</f>
        <v>0</v>
      </c>
      <c r="K1019" s="14">
        <f>'[1]TCE - ANEXO III - Preencher'!L1025</f>
        <v>0</v>
      </c>
      <c r="L1019" s="14">
        <f>'[1]TCE - ANEXO III - Preencher'!M1025</f>
        <v>0</v>
      </c>
      <c r="M1019" s="14">
        <f t="shared" si="90"/>
        <v>0</v>
      </c>
      <c r="N1019" s="14">
        <f>'[1]TCE - ANEXO III - Preencher'!O1025</f>
        <v>0.45096839999999999</v>
      </c>
      <c r="O1019" s="14">
        <f>'[1]TCE - ANEXO III - Preencher'!P1025</f>
        <v>0</v>
      </c>
      <c r="P1019" s="15">
        <f t="shared" si="91"/>
        <v>0.45096839999999999</v>
      </c>
      <c r="Q1019" s="14">
        <f>'[1]TCE - ANEXO III - Preencher'!R1025</f>
        <v>0</v>
      </c>
      <c r="R1019" s="14">
        <f>'[1]TCE - ANEXO III - Preencher'!S1025</f>
        <v>0</v>
      </c>
      <c r="S1019" s="15">
        <f t="shared" si="92"/>
        <v>0</v>
      </c>
      <c r="T1019" s="14">
        <f>'[1]TCE - ANEXO III - Preencher'!U1025</f>
        <v>66.12</v>
      </c>
      <c r="U1019" s="14">
        <f>'[1]TCE - ANEXO III - Preencher'!V1025</f>
        <v>0</v>
      </c>
      <c r="V1019" s="15">
        <f t="shared" si="93"/>
        <v>66.12</v>
      </c>
      <c r="W1019" s="16" t="str">
        <f>IF('[1]TCE - ANEXO III - Preencher'!X1025="","",'[1]TCE - ANEXO III - Preencher'!X1025)</f>
        <v>AUXILIO CRECHE</v>
      </c>
      <c r="X1019" s="14">
        <f>'[1]TCE - ANEXO III - Preencher'!Y1025</f>
        <v>0</v>
      </c>
      <c r="Y1019" s="14">
        <f>'[1]TCE - ANEXO III - Preencher'!Z1025</f>
        <v>0</v>
      </c>
      <c r="Z1019" s="15">
        <f t="shared" si="94"/>
        <v>0</v>
      </c>
      <c r="AA1019" s="16" t="str">
        <f>IF('[1]TCE - ANEXO III - Preencher'!AB1025="","",'[1]TCE - ANEXO III - Preencher'!AB1025)</f>
        <v/>
      </c>
      <c r="AB1019" s="14">
        <f t="shared" si="95"/>
        <v>498.1797684</v>
      </c>
    </row>
    <row r="1020" spans="1:28" x14ac:dyDescent="0.2">
      <c r="A1020" s="8" t="str">
        <f>'[1]TCE - ANEXO III - Preencher'!B1026</f>
        <v>10.894.988/0004-86</v>
      </c>
      <c r="B1020" s="9" t="str">
        <f>'[1]TCE - ANEXO III - Preencher'!C1026</f>
        <v>HOSPITAL DA MULHER DO RECIFE</v>
      </c>
      <c r="C1020" s="17">
        <v>5490</v>
      </c>
      <c r="D1020" s="10" t="str">
        <f>'[1]TCE - ANEXO III - Preencher'!E1026</f>
        <v>POLLYANA SILVA MACIEL</v>
      </c>
      <c r="E1020" s="9" t="str">
        <f>'[1]TCE - ANEXO III - Preencher'!F1026</f>
        <v>2 - Outros Profissionais da Saúde</v>
      </c>
      <c r="F1020" s="11" t="str">
        <f>'[1]TCE - ANEXO III - Preencher'!G1026</f>
        <v>2235-05</v>
      </c>
      <c r="G1020" s="12">
        <f>IF('[1]TCE - ANEXO III - Preencher'!H1026="","",'[1]TCE - ANEXO III - Preencher'!H1026)</f>
        <v>44256</v>
      </c>
      <c r="H1020" s="13">
        <f>'[1]TCE - ANEXO III - Preencher'!I1026</f>
        <v>2.71</v>
      </c>
      <c r="I1020" s="13">
        <f>'[1]TCE - ANEXO III - Preencher'!J1026</f>
        <v>21.677600000000002</v>
      </c>
      <c r="J1020" s="13">
        <f>'[1]TCE - ANEXO III - Preencher'!K1026</f>
        <v>0</v>
      </c>
      <c r="K1020" s="14">
        <f>'[1]TCE - ANEXO III - Preencher'!L1026</f>
        <v>0</v>
      </c>
      <c r="L1020" s="14">
        <f>'[1]TCE - ANEXO III - Preencher'!M1026</f>
        <v>0</v>
      </c>
      <c r="M1020" s="14">
        <f t="shared" si="90"/>
        <v>0</v>
      </c>
      <c r="N1020" s="14">
        <f>'[1]TCE - ANEXO III - Preencher'!O1026</f>
        <v>0</v>
      </c>
      <c r="O1020" s="14">
        <f>'[1]TCE - ANEXO III - Preencher'!P1026</f>
        <v>0</v>
      </c>
      <c r="P1020" s="15">
        <f t="shared" si="91"/>
        <v>0</v>
      </c>
      <c r="Q1020" s="14">
        <f>'[1]TCE - ANEXO III - Preencher'!R1026</f>
        <v>0</v>
      </c>
      <c r="R1020" s="14">
        <f>'[1]TCE - ANEXO III - Preencher'!S1026</f>
        <v>0</v>
      </c>
      <c r="S1020" s="15">
        <f t="shared" si="92"/>
        <v>0</v>
      </c>
      <c r="T1020" s="14">
        <f>'[1]TCE - ANEXO III - Preencher'!U1026</f>
        <v>0</v>
      </c>
      <c r="U1020" s="14">
        <f>'[1]TCE - ANEXO III - Preencher'!V1026</f>
        <v>0</v>
      </c>
      <c r="V1020" s="15">
        <f t="shared" si="93"/>
        <v>0</v>
      </c>
      <c r="W1020" s="16" t="str">
        <f>IF('[1]TCE - ANEXO III - Preencher'!X1026="","",'[1]TCE - ANEXO III - Preencher'!X1026)</f>
        <v/>
      </c>
      <c r="X1020" s="14">
        <f>'[1]TCE - ANEXO III - Preencher'!Y1026</f>
        <v>0</v>
      </c>
      <c r="Y1020" s="14">
        <f>'[1]TCE - ANEXO III - Preencher'!Z1026</f>
        <v>0</v>
      </c>
      <c r="Z1020" s="15">
        <f t="shared" si="94"/>
        <v>0</v>
      </c>
      <c r="AA1020" s="16" t="str">
        <f>IF('[1]TCE - ANEXO III - Preencher'!AB1026="","",'[1]TCE - ANEXO III - Preencher'!AB1026)</f>
        <v/>
      </c>
      <c r="AB1020" s="14">
        <f t="shared" si="95"/>
        <v>24.387600000000003</v>
      </c>
    </row>
    <row r="1021" spans="1:28" x14ac:dyDescent="0.2">
      <c r="A1021" s="8" t="str">
        <f>'[1]TCE - ANEXO III - Preencher'!B1027</f>
        <v>10.894.988/0004-86</v>
      </c>
      <c r="B1021" s="9" t="str">
        <f>'[1]TCE - ANEXO III - Preencher'!C1027</f>
        <v>HOSPITAL DA MULHER DO RECIFE</v>
      </c>
      <c r="C1021" s="17">
        <v>95480</v>
      </c>
      <c r="D1021" s="10" t="str">
        <f>'[1]TCE - ANEXO III - Preencher'!E1027</f>
        <v>POLYANA COUTINHO DE ATAIDE CAVALCANTI</v>
      </c>
      <c r="E1021" s="9" t="str">
        <f>'[1]TCE - ANEXO III - Preencher'!F1027</f>
        <v>1 - Médico</v>
      </c>
      <c r="F1021" s="11" t="str">
        <f>'[1]TCE - ANEXO III - Preencher'!G1027</f>
        <v>2251-24</v>
      </c>
      <c r="G1021" s="12">
        <f>IF('[1]TCE - ANEXO III - Preencher'!H1027="","",'[1]TCE - ANEXO III - Preencher'!H1027)</f>
        <v>44256</v>
      </c>
      <c r="H1021" s="13">
        <f>'[1]TCE - ANEXO III - Preencher'!I1027</f>
        <v>72.400000000000006</v>
      </c>
      <c r="I1021" s="13">
        <f>'[1]TCE - ANEXO III - Preencher'!J1027</f>
        <v>579.20000000000005</v>
      </c>
      <c r="J1021" s="13">
        <f>'[1]TCE - ANEXO III - Preencher'!K1027</f>
        <v>0</v>
      </c>
      <c r="K1021" s="14">
        <f>'[1]TCE - ANEXO III - Preencher'!L1027</f>
        <v>0</v>
      </c>
      <c r="L1021" s="14">
        <f>'[1]TCE - ANEXO III - Preencher'!M1027</f>
        <v>0</v>
      </c>
      <c r="M1021" s="14">
        <f t="shared" si="90"/>
        <v>0</v>
      </c>
      <c r="N1021" s="14">
        <f>'[1]TCE - ANEXO III - Preencher'!O1027</f>
        <v>6.6776884000000001</v>
      </c>
      <c r="O1021" s="14">
        <f>'[1]TCE - ANEXO III - Preencher'!P1027</f>
        <v>0</v>
      </c>
      <c r="P1021" s="15">
        <f t="shared" si="91"/>
        <v>6.6776884000000001</v>
      </c>
      <c r="Q1021" s="14">
        <f>'[1]TCE - ANEXO III - Preencher'!R1027</f>
        <v>0</v>
      </c>
      <c r="R1021" s="14">
        <f>'[1]TCE - ANEXO III - Preencher'!S1027</f>
        <v>0</v>
      </c>
      <c r="S1021" s="15">
        <f t="shared" si="92"/>
        <v>0</v>
      </c>
      <c r="T1021" s="14">
        <f>'[1]TCE - ANEXO III - Preencher'!U1027</f>
        <v>0</v>
      </c>
      <c r="U1021" s="14">
        <f>'[1]TCE - ANEXO III - Preencher'!V1027</f>
        <v>0</v>
      </c>
      <c r="V1021" s="15">
        <f t="shared" si="93"/>
        <v>0</v>
      </c>
      <c r="W1021" s="16" t="str">
        <f>IF('[1]TCE - ANEXO III - Preencher'!X1027="","",'[1]TCE - ANEXO III - Preencher'!X1027)</f>
        <v/>
      </c>
      <c r="X1021" s="14">
        <f>'[1]TCE - ANEXO III - Preencher'!Y1027</f>
        <v>0</v>
      </c>
      <c r="Y1021" s="14">
        <f>'[1]TCE - ANEXO III - Preencher'!Z1027</f>
        <v>0</v>
      </c>
      <c r="Z1021" s="15">
        <f t="shared" si="94"/>
        <v>0</v>
      </c>
      <c r="AA1021" s="16" t="str">
        <f>IF('[1]TCE - ANEXO III - Preencher'!AB1027="","",'[1]TCE - ANEXO III - Preencher'!AB1027)</f>
        <v/>
      </c>
      <c r="AB1021" s="14">
        <f t="shared" si="95"/>
        <v>658.27768839999999</v>
      </c>
    </row>
    <row r="1022" spans="1:28" x14ac:dyDescent="0.2">
      <c r="A1022" s="8" t="str">
        <f>'[1]TCE - ANEXO III - Preencher'!B1028</f>
        <v>10.894.988/0004-86</v>
      </c>
      <c r="B1022" s="9" t="str">
        <f>'[1]TCE - ANEXO III - Preencher'!C1028</f>
        <v>HOSPITAL DA MULHER DO RECIFE</v>
      </c>
      <c r="C1022" s="17">
        <v>71400</v>
      </c>
      <c r="D1022" s="10" t="str">
        <f>'[1]TCE - ANEXO III - Preencher'!E1028</f>
        <v>PRISCILA DA SILVA SILVESTRE</v>
      </c>
      <c r="E1022" s="9" t="str">
        <f>'[1]TCE - ANEXO III - Preencher'!F1028</f>
        <v>3 - Administrativo</v>
      </c>
      <c r="F1022" s="11" t="str">
        <f>'[1]TCE - ANEXO III - Preencher'!G1028</f>
        <v>5134-30</v>
      </c>
      <c r="G1022" s="12">
        <f>IF('[1]TCE - ANEXO III - Preencher'!H1028="","",'[1]TCE - ANEXO III - Preencher'!H1028)</f>
        <v>44256</v>
      </c>
      <c r="H1022" s="13">
        <f>'[1]TCE - ANEXO III - Preencher'!I1028</f>
        <v>13.2</v>
      </c>
      <c r="I1022" s="13">
        <f>'[1]TCE - ANEXO III - Preencher'!J1028</f>
        <v>105.60000000000001</v>
      </c>
      <c r="J1022" s="13">
        <f>'[1]TCE - ANEXO III - Preencher'!K1028</f>
        <v>0</v>
      </c>
      <c r="K1022" s="14">
        <f>'[1]TCE - ANEXO III - Preencher'!L1028</f>
        <v>0</v>
      </c>
      <c r="L1022" s="14">
        <f>'[1]TCE - ANEXO III - Preencher'!M1028</f>
        <v>0</v>
      </c>
      <c r="M1022" s="14">
        <f t="shared" si="90"/>
        <v>0</v>
      </c>
      <c r="N1022" s="14">
        <f>'[1]TCE - ANEXO III - Preencher'!O1028</f>
        <v>0</v>
      </c>
      <c r="O1022" s="14">
        <f>'[1]TCE - ANEXO III - Preencher'!P1028</f>
        <v>0</v>
      </c>
      <c r="P1022" s="15">
        <f t="shared" si="91"/>
        <v>0</v>
      </c>
      <c r="Q1022" s="14">
        <f>'[1]TCE - ANEXO III - Preencher'!R1028</f>
        <v>244.44633165829146</v>
      </c>
      <c r="R1022" s="14">
        <f>'[1]TCE - ANEXO III - Preencher'!S1028</f>
        <v>66</v>
      </c>
      <c r="S1022" s="15">
        <f t="shared" si="92"/>
        <v>178.44633165829146</v>
      </c>
      <c r="T1022" s="14">
        <f>'[1]TCE - ANEXO III - Preencher'!U1028</f>
        <v>0</v>
      </c>
      <c r="U1022" s="14">
        <f>'[1]TCE - ANEXO III - Preencher'!V1028</f>
        <v>0</v>
      </c>
      <c r="V1022" s="15">
        <f t="shared" si="93"/>
        <v>0</v>
      </c>
      <c r="W1022" s="16" t="str">
        <f>IF('[1]TCE - ANEXO III - Preencher'!X1028="","",'[1]TCE - ANEXO III - Preencher'!X1028)</f>
        <v/>
      </c>
      <c r="X1022" s="14">
        <f>'[1]TCE - ANEXO III - Preencher'!Y1028</f>
        <v>0</v>
      </c>
      <c r="Y1022" s="14">
        <f>'[1]TCE - ANEXO III - Preencher'!Z1028</f>
        <v>0</v>
      </c>
      <c r="Z1022" s="15">
        <f t="shared" si="94"/>
        <v>0</v>
      </c>
      <c r="AA1022" s="16" t="str">
        <f>IF('[1]TCE - ANEXO III - Preencher'!AB1028="","",'[1]TCE - ANEXO III - Preencher'!AB1028)</f>
        <v/>
      </c>
      <c r="AB1022" s="14">
        <f t="shared" si="95"/>
        <v>297.24633165829147</v>
      </c>
    </row>
    <row r="1023" spans="1:28" x14ac:dyDescent="0.2">
      <c r="A1023" s="8" t="str">
        <f>'[1]TCE - ANEXO III - Preencher'!B1029</f>
        <v>10.894.988/0004-86</v>
      </c>
      <c r="B1023" s="9" t="str">
        <f>'[1]TCE - ANEXO III - Preencher'!C1029</f>
        <v>HOSPITAL DA MULHER DO RECIFE</v>
      </c>
      <c r="C1023" s="17">
        <v>48446</v>
      </c>
      <c r="D1023" s="10" t="str">
        <f>'[1]TCE - ANEXO III - Preencher'!E1029</f>
        <v>PRISCILA MACEDO DE PAIVA</v>
      </c>
      <c r="E1023" s="9" t="str">
        <f>'[1]TCE - ANEXO III - Preencher'!F1029</f>
        <v>2 - Outros Profissionais da Saúde</v>
      </c>
      <c r="F1023" s="11" t="str">
        <f>'[1]TCE - ANEXO III - Preencher'!G1029</f>
        <v>2236-05</v>
      </c>
      <c r="G1023" s="12">
        <f>IF('[1]TCE - ANEXO III - Preencher'!H1029="","",'[1]TCE - ANEXO III - Preencher'!H1029)</f>
        <v>44256</v>
      </c>
      <c r="H1023" s="13">
        <f>'[1]TCE - ANEXO III - Preencher'!I1029</f>
        <v>26.41</v>
      </c>
      <c r="I1023" s="13">
        <f>'[1]TCE - ANEXO III - Preencher'!J1029</f>
        <v>211.24240000000003</v>
      </c>
      <c r="J1023" s="13">
        <f>'[1]TCE - ANEXO III - Preencher'!K1029</f>
        <v>0</v>
      </c>
      <c r="K1023" s="14">
        <f>'[1]TCE - ANEXO III - Preencher'!L1029</f>
        <v>0</v>
      </c>
      <c r="L1023" s="14">
        <f>'[1]TCE - ANEXO III - Preencher'!M1029</f>
        <v>0</v>
      </c>
      <c r="M1023" s="14">
        <f t="shared" si="90"/>
        <v>0</v>
      </c>
      <c r="N1023" s="14">
        <f>'[1]TCE - ANEXO III - Preencher'!O1029</f>
        <v>0</v>
      </c>
      <c r="O1023" s="14">
        <f>'[1]TCE - ANEXO III - Preencher'!P1029</f>
        <v>0</v>
      </c>
      <c r="P1023" s="15">
        <f t="shared" si="91"/>
        <v>0</v>
      </c>
      <c r="Q1023" s="14">
        <f>'[1]TCE - ANEXO III - Preencher'!R1029</f>
        <v>0</v>
      </c>
      <c r="R1023" s="14">
        <f>'[1]TCE - ANEXO III - Preencher'!S1029</f>
        <v>0</v>
      </c>
      <c r="S1023" s="15">
        <f t="shared" si="92"/>
        <v>0</v>
      </c>
      <c r="T1023" s="14">
        <f>'[1]TCE - ANEXO III - Preencher'!U1029</f>
        <v>0</v>
      </c>
      <c r="U1023" s="14">
        <f>'[1]TCE - ANEXO III - Preencher'!V1029</f>
        <v>0</v>
      </c>
      <c r="V1023" s="15">
        <f t="shared" si="93"/>
        <v>0</v>
      </c>
      <c r="W1023" s="16" t="str">
        <f>IF('[1]TCE - ANEXO III - Preencher'!X1029="","",'[1]TCE - ANEXO III - Preencher'!X1029)</f>
        <v/>
      </c>
      <c r="X1023" s="14">
        <f>'[1]TCE - ANEXO III - Preencher'!Y1029</f>
        <v>0</v>
      </c>
      <c r="Y1023" s="14">
        <f>'[1]TCE - ANEXO III - Preencher'!Z1029</f>
        <v>0</v>
      </c>
      <c r="Z1023" s="15">
        <f t="shared" si="94"/>
        <v>0</v>
      </c>
      <c r="AA1023" s="16" t="str">
        <f>IF('[1]TCE - ANEXO III - Preencher'!AB1029="","",'[1]TCE - ANEXO III - Preencher'!AB1029)</f>
        <v/>
      </c>
      <c r="AB1023" s="14">
        <f t="shared" si="95"/>
        <v>237.65240000000003</v>
      </c>
    </row>
    <row r="1024" spans="1:28" x14ac:dyDescent="0.2">
      <c r="A1024" s="8" t="str">
        <f>'[1]TCE - ANEXO III - Preencher'!B1030</f>
        <v>10.894.988/0004-86</v>
      </c>
      <c r="B1024" s="9" t="str">
        <f>'[1]TCE - ANEXO III - Preencher'!C1030</f>
        <v>HOSPITAL DA MULHER DO RECIFE</v>
      </c>
      <c r="C1024" s="17">
        <v>54494</v>
      </c>
      <c r="D1024" s="10" t="str">
        <f>'[1]TCE - ANEXO III - Preencher'!E1030</f>
        <v>PRISCILA SANTOS ALVES MELO</v>
      </c>
      <c r="E1024" s="9" t="str">
        <f>'[1]TCE - ANEXO III - Preencher'!F1030</f>
        <v>2 - Outros Profissionais da Saúde</v>
      </c>
      <c r="F1024" s="11" t="str">
        <f>'[1]TCE - ANEXO III - Preencher'!G1030</f>
        <v>2235-05</v>
      </c>
      <c r="G1024" s="12">
        <f>IF('[1]TCE - ANEXO III - Preencher'!H1030="","",'[1]TCE - ANEXO III - Preencher'!H1030)</f>
        <v>44256</v>
      </c>
      <c r="H1024" s="13">
        <f>'[1]TCE - ANEXO III - Preencher'!I1030</f>
        <v>35.549999999999997</v>
      </c>
      <c r="I1024" s="13">
        <f>'[1]TCE - ANEXO III - Preencher'!J1030</f>
        <v>284.44560000000001</v>
      </c>
      <c r="J1024" s="13">
        <f>'[1]TCE - ANEXO III - Preencher'!K1030</f>
        <v>0</v>
      </c>
      <c r="K1024" s="14">
        <f>'[1]TCE - ANEXO III - Preencher'!L1030</f>
        <v>0</v>
      </c>
      <c r="L1024" s="14">
        <f>'[1]TCE - ANEXO III - Preencher'!M1030</f>
        <v>0</v>
      </c>
      <c r="M1024" s="14">
        <f t="shared" si="90"/>
        <v>0</v>
      </c>
      <c r="N1024" s="14">
        <f>'[1]TCE - ANEXO III - Preencher'!O1030</f>
        <v>1.6696084</v>
      </c>
      <c r="O1024" s="14">
        <f>'[1]TCE - ANEXO III - Preencher'!P1030</f>
        <v>0</v>
      </c>
      <c r="P1024" s="15">
        <f t="shared" si="91"/>
        <v>1.6696084</v>
      </c>
      <c r="Q1024" s="14">
        <f>'[1]TCE - ANEXO III - Preencher'!R1030</f>
        <v>0</v>
      </c>
      <c r="R1024" s="14">
        <f>'[1]TCE - ANEXO III - Preencher'!S1030</f>
        <v>0</v>
      </c>
      <c r="S1024" s="15">
        <f t="shared" si="92"/>
        <v>0</v>
      </c>
      <c r="T1024" s="14">
        <f>'[1]TCE - ANEXO III - Preencher'!U1030</f>
        <v>103.28</v>
      </c>
      <c r="U1024" s="14">
        <f>'[1]TCE - ANEXO III - Preencher'!V1030</f>
        <v>0</v>
      </c>
      <c r="V1024" s="15">
        <f t="shared" si="93"/>
        <v>103.28</v>
      </c>
      <c r="W1024" s="16" t="str">
        <f>IF('[1]TCE - ANEXO III - Preencher'!X1030="","",'[1]TCE - ANEXO III - Preencher'!X1030)</f>
        <v>AUXILIO CRECHE</v>
      </c>
      <c r="X1024" s="14">
        <f>'[1]TCE - ANEXO III - Preencher'!Y1030</f>
        <v>0</v>
      </c>
      <c r="Y1024" s="14">
        <f>'[1]TCE - ANEXO III - Preencher'!Z1030</f>
        <v>0</v>
      </c>
      <c r="Z1024" s="15">
        <f t="shared" si="94"/>
        <v>0</v>
      </c>
      <c r="AA1024" s="16" t="str">
        <f>IF('[1]TCE - ANEXO III - Preencher'!AB1030="","",'[1]TCE - ANEXO III - Preencher'!AB1030)</f>
        <v/>
      </c>
      <c r="AB1024" s="14">
        <f t="shared" si="95"/>
        <v>424.94520840000007</v>
      </c>
    </row>
    <row r="1025" spans="1:28" x14ac:dyDescent="0.2">
      <c r="A1025" s="8" t="str">
        <f>'[1]TCE - ANEXO III - Preencher'!B1031</f>
        <v>10.894.988/0004-86</v>
      </c>
      <c r="B1025" s="9" t="str">
        <f>'[1]TCE - ANEXO III - Preencher'!C1031</f>
        <v>HOSPITAL DA MULHER DO RECIFE</v>
      </c>
      <c r="C1025" s="17">
        <v>80407</v>
      </c>
      <c r="D1025" s="10" t="str">
        <f>'[1]TCE - ANEXO III - Preencher'!E1031</f>
        <v>PRISCILA VANESSA TAVARES DA SILVA</v>
      </c>
      <c r="E1025" s="9" t="str">
        <f>'[1]TCE - ANEXO III - Preencher'!F1031</f>
        <v>2 - Outros Profissionais da Saúde</v>
      </c>
      <c r="F1025" s="11" t="str">
        <f>'[1]TCE - ANEXO III - Preencher'!G1031</f>
        <v>2235-05</v>
      </c>
      <c r="G1025" s="12">
        <f>IF('[1]TCE - ANEXO III - Preencher'!H1031="","",'[1]TCE - ANEXO III - Preencher'!H1031)</f>
        <v>44256</v>
      </c>
      <c r="H1025" s="13">
        <f>'[1]TCE - ANEXO III - Preencher'!I1031</f>
        <v>31.81</v>
      </c>
      <c r="I1025" s="13">
        <f>'[1]TCE - ANEXO III - Preencher'!J1031</f>
        <v>254.54240000000001</v>
      </c>
      <c r="J1025" s="13">
        <f>'[1]TCE - ANEXO III - Preencher'!K1031</f>
        <v>0</v>
      </c>
      <c r="K1025" s="14">
        <f>'[1]TCE - ANEXO III - Preencher'!L1031</f>
        <v>0</v>
      </c>
      <c r="L1025" s="14">
        <f>'[1]TCE - ANEXO III - Preencher'!M1031</f>
        <v>0</v>
      </c>
      <c r="M1025" s="14">
        <f t="shared" si="90"/>
        <v>0</v>
      </c>
      <c r="N1025" s="14">
        <f>'[1]TCE - ANEXO III - Preencher'!O1031</f>
        <v>1.6696084</v>
      </c>
      <c r="O1025" s="14">
        <f>'[1]TCE - ANEXO III - Preencher'!P1031</f>
        <v>0</v>
      </c>
      <c r="P1025" s="15">
        <f t="shared" si="91"/>
        <v>1.6696084</v>
      </c>
      <c r="Q1025" s="14">
        <f>'[1]TCE - ANEXO III - Preencher'!R1031</f>
        <v>0</v>
      </c>
      <c r="R1025" s="14">
        <f>'[1]TCE - ANEXO III - Preencher'!S1031</f>
        <v>0</v>
      </c>
      <c r="S1025" s="15">
        <f t="shared" si="92"/>
        <v>0</v>
      </c>
      <c r="T1025" s="14">
        <f>'[1]TCE - ANEXO III - Preencher'!U1031</f>
        <v>0</v>
      </c>
      <c r="U1025" s="14">
        <f>'[1]TCE - ANEXO III - Preencher'!V1031</f>
        <v>0</v>
      </c>
      <c r="V1025" s="15">
        <f t="shared" si="93"/>
        <v>0</v>
      </c>
      <c r="W1025" s="16" t="str">
        <f>IF('[1]TCE - ANEXO III - Preencher'!X1031="","",'[1]TCE - ANEXO III - Preencher'!X1031)</f>
        <v/>
      </c>
      <c r="X1025" s="14">
        <f>'[1]TCE - ANEXO III - Preencher'!Y1031</f>
        <v>0</v>
      </c>
      <c r="Y1025" s="14">
        <f>'[1]TCE - ANEXO III - Preencher'!Z1031</f>
        <v>0</v>
      </c>
      <c r="Z1025" s="15">
        <f t="shared" si="94"/>
        <v>0</v>
      </c>
      <c r="AA1025" s="16" t="str">
        <f>IF('[1]TCE - ANEXO III - Preencher'!AB1031="","",'[1]TCE - ANEXO III - Preencher'!AB1031)</f>
        <v/>
      </c>
      <c r="AB1025" s="14">
        <f t="shared" si="95"/>
        <v>288.0220084</v>
      </c>
    </row>
    <row r="1026" spans="1:28" x14ac:dyDescent="0.2">
      <c r="A1026" s="8" t="str">
        <f>'[1]TCE - ANEXO III - Preencher'!B1032</f>
        <v>10.894.988/0004-86</v>
      </c>
      <c r="B1026" s="9" t="str">
        <f>'[1]TCE - ANEXO III - Preencher'!C1032</f>
        <v>HOSPITAL DA MULHER DO RECIFE</v>
      </c>
      <c r="C1026" s="17">
        <v>75426</v>
      </c>
      <c r="D1026" s="10" t="str">
        <f>'[1]TCE - ANEXO III - Preencher'!E1032</f>
        <v>PRISCILLA CORREIA DE ARAUJO MOURA MONTEIRO</v>
      </c>
      <c r="E1026" s="9" t="str">
        <f>'[1]TCE - ANEXO III - Preencher'!F1032</f>
        <v>2 - Outros Profissionais da Saúde</v>
      </c>
      <c r="F1026" s="11" t="str">
        <f>'[1]TCE - ANEXO III - Preencher'!G1032</f>
        <v>2236-05</v>
      </c>
      <c r="G1026" s="12">
        <f>IF('[1]TCE - ANEXO III - Preencher'!H1032="","",'[1]TCE - ANEXO III - Preencher'!H1032)</f>
        <v>44256</v>
      </c>
      <c r="H1026" s="13">
        <f>'[1]TCE - ANEXO III - Preencher'!I1032</f>
        <v>22.92</v>
      </c>
      <c r="I1026" s="13">
        <f>'[1]TCE - ANEXO III - Preencher'!J1032</f>
        <v>183.30160000000001</v>
      </c>
      <c r="J1026" s="13">
        <f>'[1]TCE - ANEXO III - Preencher'!K1032</f>
        <v>0</v>
      </c>
      <c r="K1026" s="14">
        <f>'[1]TCE - ANEXO III - Preencher'!L1032</f>
        <v>0</v>
      </c>
      <c r="L1026" s="14">
        <f>'[1]TCE - ANEXO III - Preencher'!M1032</f>
        <v>0</v>
      </c>
      <c r="M1026" s="14">
        <f t="shared" si="90"/>
        <v>0</v>
      </c>
      <c r="N1026" s="14">
        <f>'[1]TCE - ANEXO III - Preencher'!O1032</f>
        <v>0.45096839999999999</v>
      </c>
      <c r="O1026" s="14">
        <f>'[1]TCE - ANEXO III - Preencher'!P1032</f>
        <v>0</v>
      </c>
      <c r="P1026" s="15">
        <f t="shared" si="91"/>
        <v>0.45096839999999999</v>
      </c>
      <c r="Q1026" s="14">
        <f>'[1]TCE - ANEXO III - Preencher'!R1032</f>
        <v>0</v>
      </c>
      <c r="R1026" s="14">
        <f>'[1]TCE - ANEXO III - Preencher'!S1032</f>
        <v>0</v>
      </c>
      <c r="S1026" s="15">
        <f t="shared" si="92"/>
        <v>0</v>
      </c>
      <c r="T1026" s="14">
        <f>'[1]TCE - ANEXO III - Preencher'!U1032</f>
        <v>0</v>
      </c>
      <c r="U1026" s="14">
        <f>'[1]TCE - ANEXO III - Preencher'!V1032</f>
        <v>0</v>
      </c>
      <c r="V1026" s="15">
        <f t="shared" si="93"/>
        <v>0</v>
      </c>
      <c r="W1026" s="16" t="str">
        <f>IF('[1]TCE - ANEXO III - Preencher'!X1032="","",'[1]TCE - ANEXO III - Preencher'!X1032)</f>
        <v/>
      </c>
      <c r="X1026" s="14">
        <f>'[1]TCE - ANEXO III - Preencher'!Y1032</f>
        <v>0</v>
      </c>
      <c r="Y1026" s="14">
        <f>'[1]TCE - ANEXO III - Preencher'!Z1032</f>
        <v>0</v>
      </c>
      <c r="Z1026" s="15">
        <f t="shared" si="94"/>
        <v>0</v>
      </c>
      <c r="AA1026" s="16" t="str">
        <f>IF('[1]TCE - ANEXO III - Preencher'!AB1032="","",'[1]TCE - ANEXO III - Preencher'!AB1032)</f>
        <v/>
      </c>
      <c r="AB1026" s="14">
        <f t="shared" si="95"/>
        <v>206.67256840000002</v>
      </c>
    </row>
    <row r="1027" spans="1:28" x14ac:dyDescent="0.2">
      <c r="A1027" s="8" t="str">
        <f>'[1]TCE - ANEXO III - Preencher'!B1033</f>
        <v>10.894.988/0004-86</v>
      </c>
      <c r="B1027" s="9" t="str">
        <f>'[1]TCE - ANEXO III - Preencher'!C1033</f>
        <v>HOSPITAL DA MULHER DO RECIFE</v>
      </c>
      <c r="C1027" s="17">
        <v>62452</v>
      </c>
      <c r="D1027" s="10" t="str">
        <f>'[1]TCE - ANEXO III - Preencher'!E1033</f>
        <v>PRISCILLA TAVARES RODRIGUES</v>
      </c>
      <c r="E1027" s="9" t="str">
        <f>'[1]TCE - ANEXO III - Preencher'!F1033</f>
        <v>2 - Outros Profissionais da Saúde</v>
      </c>
      <c r="F1027" s="11" t="str">
        <f>'[1]TCE - ANEXO III - Preencher'!G1033</f>
        <v>2516-05</v>
      </c>
      <c r="G1027" s="12">
        <f>IF('[1]TCE - ANEXO III - Preencher'!H1033="","",'[1]TCE - ANEXO III - Preencher'!H1033)</f>
        <v>44256</v>
      </c>
      <c r="H1027" s="13">
        <f>'[1]TCE - ANEXO III - Preencher'!I1033</f>
        <v>7.11</v>
      </c>
      <c r="I1027" s="13">
        <f>'[1]TCE - ANEXO III - Preencher'!J1033</f>
        <v>56.924799999999998</v>
      </c>
      <c r="J1027" s="13">
        <f>'[1]TCE - ANEXO III - Preencher'!K1033</f>
        <v>0</v>
      </c>
      <c r="K1027" s="14">
        <f>'[1]TCE - ANEXO III - Preencher'!L1033</f>
        <v>0</v>
      </c>
      <c r="L1027" s="14">
        <f>'[1]TCE - ANEXO III - Preencher'!M1033</f>
        <v>0</v>
      </c>
      <c r="M1027" s="14">
        <f t="shared" si="90"/>
        <v>0</v>
      </c>
      <c r="N1027" s="14">
        <f>'[1]TCE - ANEXO III - Preencher'!O1033</f>
        <v>0</v>
      </c>
      <c r="O1027" s="14">
        <f>'[1]TCE - ANEXO III - Preencher'!P1033</f>
        <v>0</v>
      </c>
      <c r="P1027" s="15">
        <f t="shared" si="91"/>
        <v>0</v>
      </c>
      <c r="Q1027" s="14">
        <f>'[1]TCE - ANEXO III - Preencher'!R1033</f>
        <v>0</v>
      </c>
      <c r="R1027" s="14">
        <f>'[1]TCE - ANEXO III - Preencher'!S1033</f>
        <v>0</v>
      </c>
      <c r="S1027" s="15">
        <f t="shared" si="92"/>
        <v>0</v>
      </c>
      <c r="T1027" s="14">
        <f>'[1]TCE - ANEXO III - Preencher'!U1033</f>
        <v>0</v>
      </c>
      <c r="U1027" s="14">
        <f>'[1]TCE - ANEXO III - Preencher'!V1033</f>
        <v>0</v>
      </c>
      <c r="V1027" s="15">
        <f t="shared" si="93"/>
        <v>0</v>
      </c>
      <c r="W1027" s="16" t="str">
        <f>IF('[1]TCE - ANEXO III - Preencher'!X1033="","",'[1]TCE - ANEXO III - Preencher'!X1033)</f>
        <v/>
      </c>
      <c r="X1027" s="14">
        <f>'[1]TCE - ANEXO III - Preencher'!Y1033</f>
        <v>0</v>
      </c>
      <c r="Y1027" s="14">
        <f>'[1]TCE - ANEXO III - Preencher'!Z1033</f>
        <v>0</v>
      </c>
      <c r="Z1027" s="15">
        <f t="shared" si="94"/>
        <v>0</v>
      </c>
      <c r="AA1027" s="16" t="str">
        <f>IF('[1]TCE - ANEXO III - Preencher'!AB1033="","",'[1]TCE - ANEXO III - Preencher'!AB1033)</f>
        <v/>
      </c>
      <c r="AB1027" s="14">
        <f t="shared" si="95"/>
        <v>64.034800000000004</v>
      </c>
    </row>
    <row r="1028" spans="1:28" x14ac:dyDescent="0.2">
      <c r="A1028" s="8" t="str">
        <f>'[1]TCE - ANEXO III - Preencher'!B1034</f>
        <v>10.894.988/0004-86</v>
      </c>
      <c r="B1028" s="9" t="str">
        <f>'[1]TCE - ANEXO III - Preencher'!C1034</f>
        <v>HOSPITAL DA MULHER DO RECIFE</v>
      </c>
      <c r="C1028" s="17">
        <v>83447</v>
      </c>
      <c r="D1028" s="10" t="str">
        <f>'[1]TCE - ANEXO III - Preencher'!E1034</f>
        <v>PRISCYLA DE OLIVEIRA NASCIMENTO ANDRADE</v>
      </c>
      <c r="E1028" s="9" t="str">
        <f>'[1]TCE - ANEXO III - Preencher'!F1034</f>
        <v>2 - Outros Profissionais da Saúde</v>
      </c>
      <c r="F1028" s="11" t="str">
        <f>'[1]TCE - ANEXO III - Preencher'!G1034</f>
        <v>2235-05</v>
      </c>
      <c r="G1028" s="12">
        <f>IF('[1]TCE - ANEXO III - Preencher'!H1034="","",'[1]TCE - ANEXO III - Preencher'!H1034)</f>
        <v>44256</v>
      </c>
      <c r="H1028" s="13">
        <f>'[1]TCE - ANEXO III - Preencher'!I1034</f>
        <v>33.35</v>
      </c>
      <c r="I1028" s="13">
        <f>'[1]TCE - ANEXO III - Preencher'!J1034</f>
        <v>266.84559999999999</v>
      </c>
      <c r="J1028" s="13">
        <f>'[1]TCE - ANEXO III - Preencher'!K1034</f>
        <v>0</v>
      </c>
      <c r="K1028" s="14">
        <f>'[1]TCE - ANEXO III - Preencher'!L1034</f>
        <v>0</v>
      </c>
      <c r="L1028" s="14">
        <f>'[1]TCE - ANEXO III - Preencher'!M1034</f>
        <v>0</v>
      </c>
      <c r="M1028" s="14">
        <f t="shared" si="90"/>
        <v>0</v>
      </c>
      <c r="N1028" s="14">
        <f>'[1]TCE - ANEXO III - Preencher'!O1034</f>
        <v>1.6696084</v>
      </c>
      <c r="O1028" s="14">
        <f>'[1]TCE - ANEXO III - Preencher'!P1034</f>
        <v>0</v>
      </c>
      <c r="P1028" s="15">
        <f t="shared" si="91"/>
        <v>1.6696084</v>
      </c>
      <c r="Q1028" s="14">
        <f>'[1]TCE - ANEXO III - Preencher'!R1034</f>
        <v>0</v>
      </c>
      <c r="R1028" s="14">
        <f>'[1]TCE - ANEXO III - Preencher'!S1034</f>
        <v>0</v>
      </c>
      <c r="S1028" s="15">
        <f t="shared" si="92"/>
        <v>0</v>
      </c>
      <c r="T1028" s="14">
        <f>'[1]TCE - ANEXO III - Preencher'!U1034</f>
        <v>103.28</v>
      </c>
      <c r="U1028" s="14">
        <f>'[1]TCE - ANEXO III - Preencher'!V1034</f>
        <v>0</v>
      </c>
      <c r="V1028" s="15">
        <f t="shared" si="93"/>
        <v>103.28</v>
      </c>
      <c r="W1028" s="16" t="str">
        <f>IF('[1]TCE - ANEXO III - Preencher'!X1034="","",'[1]TCE - ANEXO III - Preencher'!X1034)</f>
        <v>AUXILIO CRECHE</v>
      </c>
      <c r="X1028" s="14">
        <f>'[1]TCE - ANEXO III - Preencher'!Y1034</f>
        <v>0</v>
      </c>
      <c r="Y1028" s="14">
        <f>'[1]TCE - ANEXO III - Preencher'!Z1034</f>
        <v>0</v>
      </c>
      <c r="Z1028" s="15">
        <f t="shared" si="94"/>
        <v>0</v>
      </c>
      <c r="AA1028" s="16" t="str">
        <f>IF('[1]TCE - ANEXO III - Preencher'!AB1034="","",'[1]TCE - ANEXO III - Preencher'!AB1034)</f>
        <v/>
      </c>
      <c r="AB1028" s="14">
        <f t="shared" si="95"/>
        <v>405.1452084</v>
      </c>
    </row>
    <row r="1029" spans="1:28" x14ac:dyDescent="0.2">
      <c r="A1029" s="8" t="str">
        <f>'[1]TCE - ANEXO III - Preencher'!B1035</f>
        <v>10.894.988/0004-86</v>
      </c>
      <c r="B1029" s="9" t="str">
        <f>'[1]TCE - ANEXO III - Preencher'!C1035</f>
        <v>HOSPITAL DA MULHER DO RECIFE</v>
      </c>
      <c r="C1029" s="17">
        <v>14438</v>
      </c>
      <c r="D1029" s="10" t="str">
        <f>'[1]TCE - ANEXO III - Preencher'!E1035</f>
        <v>PRYSCILLA MARIA DA SILVA</v>
      </c>
      <c r="E1029" s="9" t="str">
        <f>'[1]TCE - ANEXO III - Preencher'!F1035</f>
        <v>2 - Outros Profissionais da Saúde</v>
      </c>
      <c r="F1029" s="11" t="str">
        <f>'[1]TCE - ANEXO III - Preencher'!G1035</f>
        <v>3222-05</v>
      </c>
      <c r="G1029" s="12">
        <f>IF('[1]TCE - ANEXO III - Preencher'!H1035="","",'[1]TCE - ANEXO III - Preencher'!H1035)</f>
        <v>44256</v>
      </c>
      <c r="H1029" s="13">
        <f>'[1]TCE - ANEXO III - Preencher'!I1035</f>
        <v>20.2</v>
      </c>
      <c r="I1029" s="13">
        <f>'[1]TCE - ANEXO III - Preencher'!J1035</f>
        <v>161.6816</v>
      </c>
      <c r="J1029" s="13">
        <f>'[1]TCE - ANEXO III - Preencher'!K1035</f>
        <v>0</v>
      </c>
      <c r="K1029" s="14">
        <f>'[1]TCE - ANEXO III - Preencher'!L1035</f>
        <v>0</v>
      </c>
      <c r="L1029" s="14">
        <f>'[1]TCE - ANEXO III - Preencher'!M1035</f>
        <v>0</v>
      </c>
      <c r="M1029" s="14">
        <f t="shared" ref="M1029:M1092" si="96">K1029-L1029</f>
        <v>0</v>
      </c>
      <c r="N1029" s="14">
        <f>'[1]TCE - ANEXO III - Preencher'!O1035</f>
        <v>0.45096839999999999</v>
      </c>
      <c r="O1029" s="14">
        <f>'[1]TCE - ANEXO III - Preencher'!P1035</f>
        <v>0</v>
      </c>
      <c r="P1029" s="15">
        <f t="shared" ref="P1029:P1092" si="97">N1029-O1029</f>
        <v>0.45096839999999999</v>
      </c>
      <c r="Q1029" s="14">
        <f>'[1]TCE - ANEXO III - Preencher'!R1035</f>
        <v>154.89633165829144</v>
      </c>
      <c r="R1029" s="14">
        <f>'[1]TCE - ANEXO III - Preencher'!S1035</f>
        <v>68.13</v>
      </c>
      <c r="S1029" s="15">
        <f t="shared" ref="S1029:S1092" si="98">Q1029-R1029</f>
        <v>86.766331658291449</v>
      </c>
      <c r="T1029" s="14">
        <f>'[1]TCE - ANEXO III - Preencher'!U1035</f>
        <v>0</v>
      </c>
      <c r="U1029" s="14">
        <f>'[1]TCE - ANEXO III - Preencher'!V1035</f>
        <v>0</v>
      </c>
      <c r="V1029" s="15">
        <f t="shared" ref="V1029:V1092" si="99">T1029-U1029</f>
        <v>0</v>
      </c>
      <c r="W1029" s="16" t="str">
        <f>IF('[1]TCE - ANEXO III - Preencher'!X1035="","",'[1]TCE - ANEXO III - Preencher'!X1035)</f>
        <v/>
      </c>
      <c r="X1029" s="14">
        <f>'[1]TCE - ANEXO III - Preencher'!Y1035</f>
        <v>0</v>
      </c>
      <c r="Y1029" s="14">
        <f>'[1]TCE - ANEXO III - Preencher'!Z1035</f>
        <v>0</v>
      </c>
      <c r="Z1029" s="15">
        <f t="shared" ref="Z1029:Z1092" si="100">X1029-Y1029</f>
        <v>0</v>
      </c>
      <c r="AA1029" s="16" t="str">
        <f>IF('[1]TCE - ANEXO III - Preencher'!AB1035="","",'[1]TCE - ANEXO III - Preencher'!AB1035)</f>
        <v/>
      </c>
      <c r="AB1029" s="14">
        <f t="shared" ref="AB1029:AB1092" si="101">H1029+I1029+J1029+M1029+P1029+S1029+V1029+Z1029</f>
        <v>269.09890005829141</v>
      </c>
    </row>
    <row r="1030" spans="1:28" x14ac:dyDescent="0.2">
      <c r="A1030" s="8" t="str">
        <f>'[1]TCE - ANEXO III - Preencher'!B1036</f>
        <v>10.894.988/0004-86</v>
      </c>
      <c r="B1030" s="9" t="str">
        <f>'[1]TCE - ANEXO III - Preencher'!C1036</f>
        <v>HOSPITAL DA MULHER DO RECIFE</v>
      </c>
      <c r="C1030" s="17">
        <v>71402</v>
      </c>
      <c r="D1030" s="10" t="str">
        <f>'[1]TCE - ANEXO III - Preencher'!E1036</f>
        <v>QUESIA BORGES RIBEIRO ANDRADE</v>
      </c>
      <c r="E1030" s="9" t="str">
        <f>'[1]TCE - ANEXO III - Preencher'!F1036</f>
        <v>2 - Outros Profissionais da Saúde</v>
      </c>
      <c r="F1030" s="11" t="str">
        <f>'[1]TCE - ANEXO III - Preencher'!G1036</f>
        <v>3222-05</v>
      </c>
      <c r="G1030" s="12">
        <f>IF('[1]TCE - ANEXO III - Preencher'!H1036="","",'[1]TCE - ANEXO III - Preencher'!H1036)</f>
        <v>44256</v>
      </c>
      <c r="H1030" s="13">
        <f>'[1]TCE - ANEXO III - Preencher'!I1036</f>
        <v>4.7699999999999996</v>
      </c>
      <c r="I1030" s="13">
        <f>'[1]TCE - ANEXO III - Preencher'!J1036</f>
        <v>38.163200000000003</v>
      </c>
      <c r="J1030" s="13">
        <f>'[1]TCE - ANEXO III - Preencher'!K1036</f>
        <v>0</v>
      </c>
      <c r="K1030" s="14">
        <f>'[1]TCE - ANEXO III - Preencher'!L1036</f>
        <v>0</v>
      </c>
      <c r="L1030" s="14">
        <f>'[1]TCE - ANEXO III - Preencher'!M1036</f>
        <v>0</v>
      </c>
      <c r="M1030" s="14">
        <f t="shared" si="96"/>
        <v>0</v>
      </c>
      <c r="N1030" s="14">
        <f>'[1]TCE - ANEXO III - Preencher'!O1036</f>
        <v>0</v>
      </c>
      <c r="O1030" s="14">
        <f>'[1]TCE - ANEXO III - Preencher'!P1036</f>
        <v>0</v>
      </c>
      <c r="P1030" s="15">
        <f t="shared" si="97"/>
        <v>0</v>
      </c>
      <c r="Q1030" s="14">
        <f>'[1]TCE - ANEXO III - Preencher'!R1036</f>
        <v>0</v>
      </c>
      <c r="R1030" s="14">
        <f>'[1]TCE - ANEXO III - Preencher'!S1036</f>
        <v>0</v>
      </c>
      <c r="S1030" s="15">
        <f t="shared" si="98"/>
        <v>0</v>
      </c>
      <c r="T1030" s="14">
        <f>'[1]TCE - ANEXO III - Preencher'!U1036</f>
        <v>0</v>
      </c>
      <c r="U1030" s="14">
        <f>'[1]TCE - ANEXO III - Preencher'!V1036</f>
        <v>0</v>
      </c>
      <c r="V1030" s="15">
        <f t="shared" si="99"/>
        <v>0</v>
      </c>
      <c r="W1030" s="16" t="str">
        <f>IF('[1]TCE - ANEXO III - Preencher'!X1036="","",'[1]TCE - ANEXO III - Preencher'!X1036)</f>
        <v/>
      </c>
      <c r="X1030" s="14">
        <f>'[1]TCE - ANEXO III - Preencher'!Y1036</f>
        <v>0</v>
      </c>
      <c r="Y1030" s="14">
        <f>'[1]TCE - ANEXO III - Preencher'!Z1036</f>
        <v>0</v>
      </c>
      <c r="Z1030" s="15">
        <f t="shared" si="100"/>
        <v>0</v>
      </c>
      <c r="AA1030" s="16" t="str">
        <f>IF('[1]TCE - ANEXO III - Preencher'!AB1036="","",'[1]TCE - ANEXO III - Preencher'!AB1036)</f>
        <v/>
      </c>
      <c r="AB1030" s="14">
        <f t="shared" si="101"/>
        <v>42.933199999999999</v>
      </c>
    </row>
    <row r="1031" spans="1:28" x14ac:dyDescent="0.2">
      <c r="A1031" s="8" t="str">
        <f>'[1]TCE - ANEXO III - Preencher'!B1037</f>
        <v>10.894.988/0004-86</v>
      </c>
      <c r="B1031" s="9" t="str">
        <f>'[1]TCE - ANEXO III - Preencher'!C1037</f>
        <v>HOSPITAL DA MULHER DO RECIFE</v>
      </c>
      <c r="C1031" s="17">
        <v>61436</v>
      </c>
      <c r="D1031" s="10" t="str">
        <f>'[1]TCE - ANEXO III - Preencher'!E1037</f>
        <v xml:space="preserve">QUITERIA CLAUDIA DA SILVA SCHELLING </v>
      </c>
      <c r="E1031" s="9" t="str">
        <f>'[1]TCE - ANEXO III - Preencher'!F1037</f>
        <v>2 - Outros Profissionais da Saúde</v>
      </c>
      <c r="F1031" s="11" t="str">
        <f>'[1]TCE - ANEXO III - Preencher'!G1037</f>
        <v>2235-05</v>
      </c>
      <c r="G1031" s="12">
        <f>IF('[1]TCE - ANEXO III - Preencher'!H1037="","",'[1]TCE - ANEXO III - Preencher'!H1037)</f>
        <v>44256</v>
      </c>
      <c r="H1031" s="13">
        <f>'[1]TCE - ANEXO III - Preencher'!I1037</f>
        <v>27.21</v>
      </c>
      <c r="I1031" s="13">
        <f>'[1]TCE - ANEXO III - Preencher'!J1037</f>
        <v>217.60159999999999</v>
      </c>
      <c r="J1031" s="13">
        <f>'[1]TCE - ANEXO III - Preencher'!K1037</f>
        <v>0</v>
      </c>
      <c r="K1031" s="14">
        <f>'[1]TCE - ANEXO III - Preencher'!L1037</f>
        <v>0</v>
      </c>
      <c r="L1031" s="14">
        <f>'[1]TCE - ANEXO III - Preencher'!M1037</f>
        <v>0</v>
      </c>
      <c r="M1031" s="14">
        <f t="shared" si="96"/>
        <v>0</v>
      </c>
      <c r="N1031" s="14">
        <f>'[1]TCE - ANEXO III - Preencher'!O1037</f>
        <v>1.6696084</v>
      </c>
      <c r="O1031" s="14">
        <f>'[1]TCE - ANEXO III - Preencher'!P1037</f>
        <v>0</v>
      </c>
      <c r="P1031" s="15">
        <f t="shared" si="97"/>
        <v>1.6696084</v>
      </c>
      <c r="Q1031" s="14">
        <f>'[1]TCE - ANEXO III - Preencher'!R1037</f>
        <v>0</v>
      </c>
      <c r="R1031" s="14">
        <f>'[1]TCE - ANEXO III - Preencher'!S1037</f>
        <v>0</v>
      </c>
      <c r="S1031" s="15">
        <f t="shared" si="98"/>
        <v>0</v>
      </c>
      <c r="T1031" s="14">
        <f>'[1]TCE - ANEXO III - Preencher'!U1037</f>
        <v>103.28</v>
      </c>
      <c r="U1031" s="14">
        <f>'[1]TCE - ANEXO III - Preencher'!V1037</f>
        <v>0</v>
      </c>
      <c r="V1031" s="15">
        <f t="shared" si="99"/>
        <v>103.28</v>
      </c>
      <c r="W1031" s="16" t="str">
        <f>IF('[1]TCE - ANEXO III - Preencher'!X1037="","",'[1]TCE - ANEXO III - Preencher'!X1037)</f>
        <v>AUXILIO CRECHE</v>
      </c>
      <c r="X1031" s="14">
        <f>'[1]TCE - ANEXO III - Preencher'!Y1037</f>
        <v>0</v>
      </c>
      <c r="Y1031" s="14">
        <f>'[1]TCE - ANEXO III - Preencher'!Z1037</f>
        <v>0</v>
      </c>
      <c r="Z1031" s="15">
        <f t="shared" si="100"/>
        <v>0</v>
      </c>
      <c r="AA1031" s="16" t="str">
        <f>IF('[1]TCE - ANEXO III - Preencher'!AB1037="","",'[1]TCE - ANEXO III - Preencher'!AB1037)</f>
        <v/>
      </c>
      <c r="AB1031" s="14">
        <f t="shared" si="101"/>
        <v>349.76120839999999</v>
      </c>
    </row>
    <row r="1032" spans="1:28" x14ac:dyDescent="0.2">
      <c r="A1032" s="8" t="str">
        <f>'[1]TCE - ANEXO III - Preencher'!B1038</f>
        <v>10.894.988/0004-86</v>
      </c>
      <c r="B1032" s="9" t="str">
        <f>'[1]TCE - ANEXO III - Preencher'!C1038</f>
        <v>HOSPITAL DA MULHER DO RECIFE</v>
      </c>
      <c r="C1032" s="17">
        <v>95418</v>
      </c>
      <c r="D1032" s="10" t="str">
        <f>'[1]TCE - ANEXO III - Preencher'!E1038</f>
        <v>RACHEL CAROLINE ALVES LEITE</v>
      </c>
      <c r="E1032" s="9" t="str">
        <f>'[1]TCE - ANEXO III - Preencher'!F1038</f>
        <v>2 - Outros Profissionais da Saúde</v>
      </c>
      <c r="F1032" s="11" t="str">
        <f>'[1]TCE - ANEXO III - Preencher'!G1038</f>
        <v>2235-05</v>
      </c>
      <c r="G1032" s="12">
        <f>IF('[1]TCE - ANEXO III - Preencher'!H1038="","",'[1]TCE - ANEXO III - Preencher'!H1038)</f>
        <v>44256</v>
      </c>
      <c r="H1032" s="13">
        <f>'[1]TCE - ANEXO III - Preencher'!I1038</f>
        <v>39.159999999999997</v>
      </c>
      <c r="I1032" s="13">
        <f>'[1]TCE - ANEXO III - Preencher'!J1038</f>
        <v>313.34720000000004</v>
      </c>
      <c r="J1032" s="13">
        <f>'[1]TCE - ANEXO III - Preencher'!K1038</f>
        <v>0</v>
      </c>
      <c r="K1032" s="14">
        <f>'[1]TCE - ANEXO III - Preencher'!L1038</f>
        <v>0</v>
      </c>
      <c r="L1032" s="14">
        <f>'[1]TCE - ANEXO III - Preencher'!M1038</f>
        <v>0</v>
      </c>
      <c r="M1032" s="14">
        <f t="shared" si="96"/>
        <v>0</v>
      </c>
      <c r="N1032" s="14">
        <f>'[1]TCE - ANEXO III - Preencher'!O1038</f>
        <v>1.6696084</v>
      </c>
      <c r="O1032" s="14">
        <f>'[1]TCE - ANEXO III - Preencher'!P1038</f>
        <v>0</v>
      </c>
      <c r="P1032" s="15">
        <f t="shared" si="97"/>
        <v>1.6696084</v>
      </c>
      <c r="Q1032" s="14">
        <f>'[1]TCE - ANEXO III - Preencher'!R1038</f>
        <v>0</v>
      </c>
      <c r="R1032" s="14">
        <f>'[1]TCE - ANEXO III - Preencher'!S1038</f>
        <v>0</v>
      </c>
      <c r="S1032" s="15">
        <f t="shared" si="98"/>
        <v>0</v>
      </c>
      <c r="T1032" s="14">
        <f>'[1]TCE - ANEXO III - Preencher'!U1038</f>
        <v>103.28</v>
      </c>
      <c r="U1032" s="14">
        <f>'[1]TCE - ANEXO III - Preencher'!V1038</f>
        <v>0</v>
      </c>
      <c r="V1032" s="15">
        <f t="shared" si="99"/>
        <v>103.28</v>
      </c>
      <c r="W1032" s="16" t="str">
        <f>IF('[1]TCE - ANEXO III - Preencher'!X1038="","",'[1]TCE - ANEXO III - Preencher'!X1038)</f>
        <v>AUXILIO CRECHE</v>
      </c>
      <c r="X1032" s="14">
        <f>'[1]TCE - ANEXO III - Preencher'!Y1038</f>
        <v>0</v>
      </c>
      <c r="Y1032" s="14">
        <f>'[1]TCE - ANEXO III - Preencher'!Z1038</f>
        <v>0</v>
      </c>
      <c r="Z1032" s="15">
        <f t="shared" si="100"/>
        <v>0</v>
      </c>
      <c r="AA1032" s="16" t="str">
        <f>IF('[1]TCE - ANEXO III - Preencher'!AB1038="","",'[1]TCE - ANEXO III - Preencher'!AB1038)</f>
        <v/>
      </c>
      <c r="AB1032" s="14">
        <f t="shared" si="101"/>
        <v>457.4568084</v>
      </c>
    </row>
    <row r="1033" spans="1:28" x14ac:dyDescent="0.2">
      <c r="A1033" s="8" t="str">
        <f>'[1]TCE - ANEXO III - Preencher'!B1039</f>
        <v>10.894.988/0004-86</v>
      </c>
      <c r="B1033" s="9" t="str">
        <f>'[1]TCE - ANEXO III - Preencher'!C1039</f>
        <v>HOSPITAL DA MULHER DO RECIFE</v>
      </c>
      <c r="C1033" s="17">
        <v>306493</v>
      </c>
      <c r="D1033" s="10" t="str">
        <f>'[1]TCE - ANEXO III - Preencher'!E1039</f>
        <v>RAFAEL BARBOSA DA SILVA</v>
      </c>
      <c r="E1033" s="9" t="str">
        <f>'[1]TCE - ANEXO III - Preencher'!F1039</f>
        <v>3 - Administrativo</v>
      </c>
      <c r="F1033" s="11" t="str">
        <f>'[1]TCE - ANEXO III - Preencher'!G1039</f>
        <v>5143-20</v>
      </c>
      <c r="G1033" s="12">
        <f>IF('[1]TCE - ANEXO III - Preencher'!H1039="","",'[1]TCE - ANEXO III - Preencher'!H1039)</f>
        <v>44256</v>
      </c>
      <c r="H1033" s="13">
        <f>'[1]TCE - ANEXO III - Preencher'!I1039</f>
        <v>15.33</v>
      </c>
      <c r="I1033" s="13">
        <f>'[1]TCE - ANEXO III - Preencher'!J1039</f>
        <v>122.70479999999999</v>
      </c>
      <c r="J1033" s="13">
        <f>'[1]TCE - ANEXO III - Preencher'!K1039</f>
        <v>0</v>
      </c>
      <c r="K1033" s="14">
        <f>'[1]TCE - ANEXO III - Preencher'!L1039</f>
        <v>0</v>
      </c>
      <c r="L1033" s="14">
        <f>'[1]TCE - ANEXO III - Preencher'!M1039</f>
        <v>0</v>
      </c>
      <c r="M1033" s="14">
        <f t="shared" si="96"/>
        <v>0</v>
      </c>
      <c r="N1033" s="14">
        <f>'[1]TCE - ANEXO III - Preencher'!O1039</f>
        <v>0.45096839999999999</v>
      </c>
      <c r="O1033" s="14">
        <f>'[1]TCE - ANEXO III - Preencher'!P1039</f>
        <v>0</v>
      </c>
      <c r="P1033" s="15">
        <f t="shared" si="97"/>
        <v>0.45096839999999999</v>
      </c>
      <c r="Q1033" s="14">
        <f>'[1]TCE - ANEXO III - Preencher'!R1039</f>
        <v>0</v>
      </c>
      <c r="R1033" s="14">
        <f>'[1]TCE - ANEXO III - Preencher'!S1039</f>
        <v>0</v>
      </c>
      <c r="S1033" s="15">
        <f t="shared" si="98"/>
        <v>0</v>
      </c>
      <c r="T1033" s="14">
        <f>'[1]TCE - ANEXO III - Preencher'!U1039</f>
        <v>0</v>
      </c>
      <c r="U1033" s="14">
        <f>'[1]TCE - ANEXO III - Preencher'!V1039</f>
        <v>0</v>
      </c>
      <c r="V1033" s="15">
        <f t="shared" si="99"/>
        <v>0</v>
      </c>
      <c r="W1033" s="16" t="str">
        <f>IF('[1]TCE - ANEXO III - Preencher'!X1039="","",'[1]TCE - ANEXO III - Preencher'!X1039)</f>
        <v/>
      </c>
      <c r="X1033" s="14">
        <f>'[1]TCE - ANEXO III - Preencher'!Y1039</f>
        <v>0</v>
      </c>
      <c r="Y1033" s="14">
        <f>'[1]TCE - ANEXO III - Preencher'!Z1039</f>
        <v>0</v>
      </c>
      <c r="Z1033" s="15">
        <f t="shared" si="100"/>
        <v>0</v>
      </c>
      <c r="AA1033" s="16" t="str">
        <f>IF('[1]TCE - ANEXO III - Preencher'!AB1039="","",'[1]TCE - ANEXO III - Preencher'!AB1039)</f>
        <v/>
      </c>
      <c r="AB1033" s="14">
        <f t="shared" si="101"/>
        <v>138.48576839999998</v>
      </c>
    </row>
    <row r="1034" spans="1:28" x14ac:dyDescent="0.2">
      <c r="A1034" s="8" t="str">
        <f>'[1]TCE - ANEXO III - Preencher'!B1040</f>
        <v>10.894.988/0004-86</v>
      </c>
      <c r="B1034" s="9" t="str">
        <f>'[1]TCE - ANEXO III - Preencher'!C1040</f>
        <v>HOSPITAL DA MULHER DO RECIFE</v>
      </c>
      <c r="C1034" s="17">
        <v>38455</v>
      </c>
      <c r="D1034" s="10" t="str">
        <f>'[1]TCE - ANEXO III - Preencher'!E1040</f>
        <v>RAFAEL CARNEIRO LEAO MAIA</v>
      </c>
      <c r="E1034" s="9" t="str">
        <f>'[1]TCE - ANEXO III - Preencher'!F1040</f>
        <v>1 - Médico</v>
      </c>
      <c r="F1034" s="11" t="str">
        <f>'[1]TCE - ANEXO III - Preencher'!G1040</f>
        <v>2251-25</v>
      </c>
      <c r="G1034" s="12">
        <f>IF('[1]TCE - ANEXO III - Preencher'!H1040="","",'[1]TCE - ANEXO III - Preencher'!H1040)</f>
        <v>44256</v>
      </c>
      <c r="H1034" s="13">
        <f>'[1]TCE - ANEXO III - Preencher'!I1040</f>
        <v>1.95</v>
      </c>
      <c r="I1034" s="13">
        <f>'[1]TCE - ANEXO III - Preencher'!J1040</f>
        <v>15.6</v>
      </c>
      <c r="J1034" s="13">
        <f>'[1]TCE - ANEXO III - Preencher'!K1040</f>
        <v>0</v>
      </c>
      <c r="K1034" s="14">
        <f>'[1]TCE - ANEXO III - Preencher'!L1040</f>
        <v>0</v>
      </c>
      <c r="L1034" s="14">
        <f>'[1]TCE - ANEXO III - Preencher'!M1040</f>
        <v>0</v>
      </c>
      <c r="M1034" s="14">
        <f t="shared" si="96"/>
        <v>0</v>
      </c>
      <c r="N1034" s="14">
        <f>'[1]TCE - ANEXO III - Preencher'!O1040</f>
        <v>0</v>
      </c>
      <c r="O1034" s="14">
        <f>'[1]TCE - ANEXO III - Preencher'!P1040</f>
        <v>0</v>
      </c>
      <c r="P1034" s="15">
        <f t="shared" si="97"/>
        <v>0</v>
      </c>
      <c r="Q1034" s="14">
        <f>'[1]TCE - ANEXO III - Preencher'!R1040</f>
        <v>0</v>
      </c>
      <c r="R1034" s="14">
        <f>'[1]TCE - ANEXO III - Preencher'!S1040</f>
        <v>0</v>
      </c>
      <c r="S1034" s="15">
        <f t="shared" si="98"/>
        <v>0</v>
      </c>
      <c r="T1034" s="14">
        <f>'[1]TCE - ANEXO III - Preencher'!U1040</f>
        <v>0</v>
      </c>
      <c r="U1034" s="14">
        <f>'[1]TCE - ANEXO III - Preencher'!V1040</f>
        <v>0</v>
      </c>
      <c r="V1034" s="15">
        <f t="shared" si="99"/>
        <v>0</v>
      </c>
      <c r="W1034" s="16" t="str">
        <f>IF('[1]TCE - ANEXO III - Preencher'!X1040="","",'[1]TCE - ANEXO III - Preencher'!X1040)</f>
        <v/>
      </c>
      <c r="X1034" s="14">
        <f>'[1]TCE - ANEXO III - Preencher'!Y1040</f>
        <v>0</v>
      </c>
      <c r="Y1034" s="14">
        <f>'[1]TCE - ANEXO III - Preencher'!Z1040</f>
        <v>0</v>
      </c>
      <c r="Z1034" s="15">
        <f t="shared" si="100"/>
        <v>0</v>
      </c>
      <c r="AA1034" s="16" t="str">
        <f>IF('[1]TCE - ANEXO III - Preencher'!AB1040="","",'[1]TCE - ANEXO III - Preencher'!AB1040)</f>
        <v/>
      </c>
      <c r="AB1034" s="14">
        <f t="shared" si="101"/>
        <v>17.55</v>
      </c>
    </row>
    <row r="1035" spans="1:28" x14ac:dyDescent="0.2">
      <c r="A1035" s="8" t="str">
        <f>'[1]TCE - ANEXO III - Preencher'!B1041</f>
        <v>10.894.988/0004-86</v>
      </c>
      <c r="B1035" s="9" t="str">
        <f>'[1]TCE - ANEXO III - Preencher'!C1041</f>
        <v>HOSPITAL DA MULHER DO RECIFE</v>
      </c>
      <c r="C1035" s="17">
        <v>28413</v>
      </c>
      <c r="D1035" s="10" t="str">
        <f>'[1]TCE - ANEXO III - Preencher'!E1041</f>
        <v>RAFAEL DA SILVA AMARAL</v>
      </c>
      <c r="E1035" s="9" t="str">
        <f>'[1]TCE - ANEXO III - Preencher'!F1041</f>
        <v>3 - Administrativo</v>
      </c>
      <c r="F1035" s="11" t="str">
        <f>'[1]TCE - ANEXO III - Preencher'!G1041</f>
        <v>6220-10</v>
      </c>
      <c r="G1035" s="12">
        <f>IF('[1]TCE - ANEXO III - Preencher'!H1041="","",'[1]TCE - ANEXO III - Preencher'!H1041)</f>
        <v>44256</v>
      </c>
      <c r="H1035" s="13">
        <f>'[1]TCE - ANEXO III - Preencher'!I1041</f>
        <v>15.09</v>
      </c>
      <c r="I1035" s="13">
        <f>'[1]TCE - ANEXO III - Preencher'!J1041</f>
        <v>120.74799999999999</v>
      </c>
      <c r="J1035" s="13">
        <f>'[1]TCE - ANEXO III - Preencher'!K1041</f>
        <v>0</v>
      </c>
      <c r="K1035" s="14">
        <f>'[1]TCE - ANEXO III - Preencher'!L1041</f>
        <v>0</v>
      </c>
      <c r="L1035" s="14">
        <f>'[1]TCE - ANEXO III - Preencher'!M1041</f>
        <v>0</v>
      </c>
      <c r="M1035" s="14">
        <f t="shared" si="96"/>
        <v>0</v>
      </c>
      <c r="N1035" s="14">
        <f>'[1]TCE - ANEXO III - Preencher'!O1041</f>
        <v>0.45096839999999999</v>
      </c>
      <c r="O1035" s="14">
        <f>'[1]TCE - ANEXO III - Preencher'!P1041</f>
        <v>0</v>
      </c>
      <c r="P1035" s="15">
        <f t="shared" si="97"/>
        <v>0.45096839999999999</v>
      </c>
      <c r="Q1035" s="14">
        <f>'[1]TCE - ANEXO III - Preencher'!R1041</f>
        <v>0</v>
      </c>
      <c r="R1035" s="14">
        <f>'[1]TCE - ANEXO III - Preencher'!S1041</f>
        <v>0</v>
      </c>
      <c r="S1035" s="15">
        <f t="shared" si="98"/>
        <v>0</v>
      </c>
      <c r="T1035" s="14">
        <f>'[1]TCE - ANEXO III - Preencher'!U1041</f>
        <v>0</v>
      </c>
      <c r="U1035" s="14">
        <f>'[1]TCE - ANEXO III - Preencher'!V1041</f>
        <v>0</v>
      </c>
      <c r="V1035" s="15">
        <f t="shared" si="99"/>
        <v>0</v>
      </c>
      <c r="W1035" s="16" t="str">
        <f>IF('[1]TCE - ANEXO III - Preencher'!X1041="","",'[1]TCE - ANEXO III - Preencher'!X1041)</f>
        <v/>
      </c>
      <c r="X1035" s="14">
        <f>'[1]TCE - ANEXO III - Preencher'!Y1041</f>
        <v>0</v>
      </c>
      <c r="Y1035" s="14">
        <f>'[1]TCE - ANEXO III - Preencher'!Z1041</f>
        <v>0</v>
      </c>
      <c r="Z1035" s="15">
        <f t="shared" si="100"/>
        <v>0</v>
      </c>
      <c r="AA1035" s="16" t="str">
        <f>IF('[1]TCE - ANEXO III - Preencher'!AB1041="","",'[1]TCE - ANEXO III - Preencher'!AB1041)</f>
        <v/>
      </c>
      <c r="AB1035" s="14">
        <f t="shared" si="101"/>
        <v>136.28896839999999</v>
      </c>
    </row>
    <row r="1036" spans="1:28" x14ac:dyDescent="0.2">
      <c r="A1036" s="8" t="str">
        <f>'[1]TCE - ANEXO III - Preencher'!B1042</f>
        <v>10.894.988/0004-86</v>
      </c>
      <c r="B1036" s="9" t="str">
        <f>'[1]TCE - ANEXO III - Preencher'!C1042</f>
        <v>HOSPITAL DA MULHER DO RECIFE</v>
      </c>
      <c r="C1036" s="17">
        <v>9428</v>
      </c>
      <c r="D1036" s="10" t="str">
        <f>'[1]TCE - ANEXO III - Preencher'!E1042</f>
        <v>RAFAELA FERNANDA LEITE</v>
      </c>
      <c r="E1036" s="9" t="str">
        <f>'[1]TCE - ANEXO III - Preencher'!F1042</f>
        <v>2 - Outros Profissionais da Saúde</v>
      </c>
      <c r="F1036" s="11" t="str">
        <f>'[1]TCE - ANEXO III - Preencher'!G1042</f>
        <v>2235-05</v>
      </c>
      <c r="G1036" s="12">
        <f>IF('[1]TCE - ANEXO III - Preencher'!H1042="","",'[1]TCE - ANEXO III - Preencher'!H1042)</f>
        <v>44256</v>
      </c>
      <c r="H1036" s="13">
        <f>'[1]TCE - ANEXO III - Preencher'!I1042</f>
        <v>5.61</v>
      </c>
      <c r="I1036" s="13">
        <f>'[1]TCE - ANEXO III - Preencher'!J1042</f>
        <v>44.955200000000005</v>
      </c>
      <c r="J1036" s="13">
        <f>'[1]TCE - ANEXO III - Preencher'!K1042</f>
        <v>0</v>
      </c>
      <c r="K1036" s="14">
        <f>'[1]TCE - ANEXO III - Preencher'!L1042</f>
        <v>0</v>
      </c>
      <c r="L1036" s="14">
        <f>'[1]TCE - ANEXO III - Preencher'!M1042</f>
        <v>0</v>
      </c>
      <c r="M1036" s="14">
        <f t="shared" si="96"/>
        <v>0</v>
      </c>
      <c r="N1036" s="14">
        <f>'[1]TCE - ANEXO III - Preencher'!O1042</f>
        <v>0</v>
      </c>
      <c r="O1036" s="14">
        <f>'[1]TCE - ANEXO III - Preencher'!P1042</f>
        <v>0</v>
      </c>
      <c r="P1036" s="15">
        <f t="shared" si="97"/>
        <v>0</v>
      </c>
      <c r="Q1036" s="14">
        <f>'[1]TCE - ANEXO III - Preencher'!R1042</f>
        <v>0</v>
      </c>
      <c r="R1036" s="14">
        <f>'[1]TCE - ANEXO III - Preencher'!S1042</f>
        <v>0</v>
      </c>
      <c r="S1036" s="15">
        <f t="shared" si="98"/>
        <v>0</v>
      </c>
      <c r="T1036" s="14">
        <f>'[1]TCE - ANEXO III - Preencher'!U1042</f>
        <v>0</v>
      </c>
      <c r="U1036" s="14">
        <f>'[1]TCE - ANEXO III - Preencher'!V1042</f>
        <v>0</v>
      </c>
      <c r="V1036" s="15">
        <f t="shared" si="99"/>
        <v>0</v>
      </c>
      <c r="W1036" s="16" t="str">
        <f>IF('[1]TCE - ANEXO III - Preencher'!X1042="","",'[1]TCE - ANEXO III - Preencher'!X1042)</f>
        <v/>
      </c>
      <c r="X1036" s="14">
        <f>'[1]TCE - ANEXO III - Preencher'!Y1042</f>
        <v>0</v>
      </c>
      <c r="Y1036" s="14">
        <f>'[1]TCE - ANEXO III - Preencher'!Z1042</f>
        <v>0</v>
      </c>
      <c r="Z1036" s="15">
        <f t="shared" si="100"/>
        <v>0</v>
      </c>
      <c r="AA1036" s="16" t="str">
        <f>IF('[1]TCE - ANEXO III - Preencher'!AB1042="","",'[1]TCE - ANEXO III - Preencher'!AB1042)</f>
        <v/>
      </c>
      <c r="AB1036" s="14">
        <f t="shared" si="101"/>
        <v>50.565200000000004</v>
      </c>
    </row>
    <row r="1037" spans="1:28" x14ac:dyDescent="0.2">
      <c r="A1037" s="8" t="str">
        <f>'[1]TCE - ANEXO III - Preencher'!B1043</f>
        <v>10.894.988/0004-86</v>
      </c>
      <c r="B1037" s="9" t="str">
        <f>'[1]TCE - ANEXO III - Preencher'!C1043</f>
        <v>HOSPITAL DA MULHER DO RECIFE</v>
      </c>
      <c r="C1037" s="17">
        <v>53586</v>
      </c>
      <c r="D1037" s="10" t="str">
        <f>'[1]TCE - ANEXO III - Preencher'!E1043</f>
        <v>RAFAELA GOMES DOS SANTOS</v>
      </c>
      <c r="E1037" s="9" t="str">
        <f>'[1]TCE - ANEXO III - Preencher'!F1043</f>
        <v>1 - Médico</v>
      </c>
      <c r="F1037" s="11" t="str">
        <f>'[1]TCE - ANEXO III - Preencher'!G1043</f>
        <v>2251-25</v>
      </c>
      <c r="G1037" s="12">
        <f>IF('[1]TCE - ANEXO III - Preencher'!H1043="","",'[1]TCE - ANEXO III - Preencher'!H1043)</f>
        <v>44256</v>
      </c>
      <c r="H1037" s="13">
        <f>'[1]TCE - ANEXO III - Preencher'!I1043</f>
        <v>67.52</v>
      </c>
      <c r="I1037" s="13">
        <f>'[1]TCE - ANEXO III - Preencher'!J1043</f>
        <v>540.20000000000005</v>
      </c>
      <c r="J1037" s="13">
        <f>'[1]TCE - ANEXO III - Preencher'!K1043</f>
        <v>0</v>
      </c>
      <c r="K1037" s="14">
        <f>'[1]TCE - ANEXO III - Preencher'!L1043</f>
        <v>0</v>
      </c>
      <c r="L1037" s="14">
        <f>'[1]TCE - ANEXO III - Preencher'!M1043</f>
        <v>0</v>
      </c>
      <c r="M1037" s="14">
        <f t="shared" si="96"/>
        <v>0</v>
      </c>
      <c r="N1037" s="14">
        <f>'[1]TCE - ANEXO III - Preencher'!O1043</f>
        <v>6.6776884000000001</v>
      </c>
      <c r="O1037" s="14">
        <f>'[1]TCE - ANEXO III - Preencher'!P1043</f>
        <v>0</v>
      </c>
      <c r="P1037" s="15">
        <f t="shared" si="97"/>
        <v>6.6776884000000001</v>
      </c>
      <c r="Q1037" s="14">
        <f>'[1]TCE - ANEXO III - Preencher'!R1043</f>
        <v>0</v>
      </c>
      <c r="R1037" s="14">
        <f>'[1]TCE - ANEXO III - Preencher'!S1043</f>
        <v>0</v>
      </c>
      <c r="S1037" s="15">
        <f t="shared" si="98"/>
        <v>0</v>
      </c>
      <c r="T1037" s="14">
        <f>'[1]TCE - ANEXO III - Preencher'!U1043</f>
        <v>0</v>
      </c>
      <c r="U1037" s="14">
        <f>'[1]TCE - ANEXO III - Preencher'!V1043</f>
        <v>0</v>
      </c>
      <c r="V1037" s="15">
        <f t="shared" si="99"/>
        <v>0</v>
      </c>
      <c r="W1037" s="16" t="str">
        <f>IF('[1]TCE - ANEXO III - Preencher'!X1043="","",'[1]TCE - ANEXO III - Preencher'!X1043)</f>
        <v/>
      </c>
      <c r="X1037" s="14">
        <f>'[1]TCE - ANEXO III - Preencher'!Y1043</f>
        <v>0</v>
      </c>
      <c r="Y1037" s="14">
        <f>'[1]TCE - ANEXO III - Preencher'!Z1043</f>
        <v>0</v>
      </c>
      <c r="Z1037" s="15">
        <f t="shared" si="100"/>
        <v>0</v>
      </c>
      <c r="AA1037" s="16" t="str">
        <f>IF('[1]TCE - ANEXO III - Preencher'!AB1043="","",'[1]TCE - ANEXO III - Preencher'!AB1043)</f>
        <v/>
      </c>
      <c r="AB1037" s="14">
        <f t="shared" si="101"/>
        <v>614.39768839999999</v>
      </c>
    </row>
    <row r="1038" spans="1:28" x14ac:dyDescent="0.2">
      <c r="A1038" s="8" t="str">
        <f>'[1]TCE - ANEXO III - Preencher'!B1044</f>
        <v>10.894.988/0004-86</v>
      </c>
      <c r="B1038" s="9" t="str">
        <f>'[1]TCE - ANEXO III - Preencher'!C1044</f>
        <v>HOSPITAL DA MULHER DO RECIFE</v>
      </c>
      <c r="C1038" s="17">
        <v>26426</v>
      </c>
      <c r="D1038" s="10" t="str">
        <f>'[1]TCE - ANEXO III - Preencher'!E1044</f>
        <v>RAFAELA RICARDO CARVALHO SILVA</v>
      </c>
      <c r="E1038" s="9" t="str">
        <f>'[1]TCE - ANEXO III - Preencher'!F1044</f>
        <v>2 - Outros Profissionais da Saúde</v>
      </c>
      <c r="F1038" s="11" t="str">
        <f>'[1]TCE - ANEXO III - Preencher'!G1044</f>
        <v>2235-05</v>
      </c>
      <c r="G1038" s="12">
        <f>IF('[1]TCE - ANEXO III - Preencher'!H1044="","",'[1]TCE - ANEXO III - Preencher'!H1044)</f>
        <v>44256</v>
      </c>
      <c r="H1038" s="13">
        <f>'[1]TCE - ANEXO III - Preencher'!I1044</f>
        <v>37.96</v>
      </c>
      <c r="I1038" s="13">
        <f>'[1]TCE - ANEXO III - Preencher'!J1044</f>
        <v>303.6968</v>
      </c>
      <c r="J1038" s="13">
        <f>'[1]TCE - ANEXO III - Preencher'!K1044</f>
        <v>0</v>
      </c>
      <c r="K1038" s="14">
        <f>'[1]TCE - ANEXO III - Preencher'!L1044</f>
        <v>0</v>
      </c>
      <c r="L1038" s="14">
        <f>'[1]TCE - ANEXO III - Preencher'!M1044</f>
        <v>0</v>
      </c>
      <c r="M1038" s="14">
        <f t="shared" si="96"/>
        <v>0</v>
      </c>
      <c r="N1038" s="14">
        <f>'[1]TCE - ANEXO III - Preencher'!O1044</f>
        <v>1.6696084</v>
      </c>
      <c r="O1038" s="14">
        <f>'[1]TCE - ANEXO III - Preencher'!P1044</f>
        <v>0</v>
      </c>
      <c r="P1038" s="15">
        <f t="shared" si="97"/>
        <v>1.6696084</v>
      </c>
      <c r="Q1038" s="14">
        <f>'[1]TCE - ANEXO III - Preencher'!R1044</f>
        <v>0</v>
      </c>
      <c r="R1038" s="14">
        <f>'[1]TCE - ANEXO III - Preencher'!S1044</f>
        <v>0</v>
      </c>
      <c r="S1038" s="15">
        <f t="shared" si="98"/>
        <v>0</v>
      </c>
      <c r="T1038" s="14">
        <f>'[1]TCE - ANEXO III - Preencher'!U1044</f>
        <v>103.28</v>
      </c>
      <c r="U1038" s="14">
        <f>'[1]TCE - ANEXO III - Preencher'!V1044</f>
        <v>0</v>
      </c>
      <c r="V1038" s="15">
        <f t="shared" si="99"/>
        <v>103.28</v>
      </c>
      <c r="W1038" s="16" t="str">
        <f>IF('[1]TCE - ANEXO III - Preencher'!X1044="","",'[1]TCE - ANEXO III - Preencher'!X1044)</f>
        <v>AUXILIO CRECHE</v>
      </c>
      <c r="X1038" s="14">
        <f>'[1]TCE - ANEXO III - Preencher'!Y1044</f>
        <v>0</v>
      </c>
      <c r="Y1038" s="14">
        <f>'[1]TCE - ANEXO III - Preencher'!Z1044</f>
        <v>0</v>
      </c>
      <c r="Z1038" s="15">
        <f t="shared" si="100"/>
        <v>0</v>
      </c>
      <c r="AA1038" s="16" t="str">
        <f>IF('[1]TCE - ANEXO III - Preencher'!AB1044="","",'[1]TCE - ANEXO III - Preencher'!AB1044)</f>
        <v/>
      </c>
      <c r="AB1038" s="14">
        <f t="shared" si="101"/>
        <v>446.60640839999996</v>
      </c>
    </row>
    <row r="1039" spans="1:28" x14ac:dyDescent="0.2">
      <c r="A1039" s="8" t="str">
        <f>'[1]TCE - ANEXO III - Preencher'!B1045</f>
        <v>10.894.988/0004-86</v>
      </c>
      <c r="B1039" s="9" t="str">
        <f>'[1]TCE - ANEXO III - Preencher'!C1045</f>
        <v>HOSPITAL DA MULHER DO RECIFE</v>
      </c>
      <c r="C1039" s="17">
        <v>61412</v>
      </c>
      <c r="D1039" s="10" t="str">
        <f>'[1]TCE - ANEXO III - Preencher'!E1045</f>
        <v>RAFAELE VIANA DE ARAUJO</v>
      </c>
      <c r="E1039" s="9" t="str">
        <f>'[1]TCE - ANEXO III - Preencher'!F1045</f>
        <v>1 - Médico</v>
      </c>
      <c r="F1039" s="11" t="str">
        <f>'[1]TCE - ANEXO III - Preencher'!G1045</f>
        <v>2251-24</v>
      </c>
      <c r="G1039" s="12">
        <f>IF('[1]TCE - ANEXO III - Preencher'!H1045="","",'[1]TCE - ANEXO III - Preencher'!H1045)</f>
        <v>44256</v>
      </c>
      <c r="H1039" s="13">
        <f>'[1]TCE - ANEXO III - Preencher'!I1045</f>
        <v>67.53</v>
      </c>
      <c r="I1039" s="13">
        <f>'[1]TCE - ANEXO III - Preencher'!J1045</f>
        <v>540.20000000000005</v>
      </c>
      <c r="J1039" s="13">
        <f>'[1]TCE - ANEXO III - Preencher'!K1045</f>
        <v>0</v>
      </c>
      <c r="K1039" s="14">
        <f>'[1]TCE - ANEXO III - Preencher'!L1045</f>
        <v>0</v>
      </c>
      <c r="L1039" s="14">
        <f>'[1]TCE - ANEXO III - Preencher'!M1045</f>
        <v>0</v>
      </c>
      <c r="M1039" s="14">
        <f t="shared" si="96"/>
        <v>0</v>
      </c>
      <c r="N1039" s="14">
        <f>'[1]TCE - ANEXO III - Preencher'!O1045</f>
        <v>6.6776884000000001</v>
      </c>
      <c r="O1039" s="14">
        <f>'[1]TCE - ANEXO III - Preencher'!P1045</f>
        <v>0</v>
      </c>
      <c r="P1039" s="15">
        <f t="shared" si="97"/>
        <v>6.6776884000000001</v>
      </c>
      <c r="Q1039" s="14">
        <f>'[1]TCE - ANEXO III - Preencher'!R1045</f>
        <v>0</v>
      </c>
      <c r="R1039" s="14">
        <f>'[1]TCE - ANEXO III - Preencher'!S1045</f>
        <v>0</v>
      </c>
      <c r="S1039" s="15">
        <f t="shared" si="98"/>
        <v>0</v>
      </c>
      <c r="T1039" s="14">
        <f>'[1]TCE - ANEXO III - Preencher'!U1045</f>
        <v>0</v>
      </c>
      <c r="U1039" s="14">
        <f>'[1]TCE - ANEXO III - Preencher'!V1045</f>
        <v>0</v>
      </c>
      <c r="V1039" s="15">
        <f t="shared" si="99"/>
        <v>0</v>
      </c>
      <c r="W1039" s="16" t="str">
        <f>IF('[1]TCE - ANEXO III - Preencher'!X1045="","",'[1]TCE - ANEXO III - Preencher'!X1045)</f>
        <v/>
      </c>
      <c r="X1039" s="14">
        <f>'[1]TCE - ANEXO III - Preencher'!Y1045</f>
        <v>0</v>
      </c>
      <c r="Y1039" s="14">
        <f>'[1]TCE - ANEXO III - Preencher'!Z1045</f>
        <v>0</v>
      </c>
      <c r="Z1039" s="15">
        <f t="shared" si="100"/>
        <v>0</v>
      </c>
      <c r="AA1039" s="16" t="str">
        <f>IF('[1]TCE - ANEXO III - Preencher'!AB1045="","",'[1]TCE - ANEXO III - Preencher'!AB1045)</f>
        <v/>
      </c>
      <c r="AB1039" s="14">
        <f t="shared" si="101"/>
        <v>614.40768839999998</v>
      </c>
    </row>
    <row r="1040" spans="1:28" x14ac:dyDescent="0.2">
      <c r="A1040" s="8" t="str">
        <f>'[1]TCE - ANEXO III - Preencher'!B1046</f>
        <v>10.894.988/0004-86</v>
      </c>
      <c r="B1040" s="9" t="str">
        <f>'[1]TCE - ANEXO III - Preencher'!C1046</f>
        <v>HOSPITAL DA MULHER DO RECIFE</v>
      </c>
      <c r="C1040" s="17">
        <v>87458</v>
      </c>
      <c r="D1040" s="10" t="str">
        <f>'[1]TCE - ANEXO III - Preencher'!E1046</f>
        <v>RAFAELLA GUERRA DE ALBUQUERQUE MELLO GODOY</v>
      </c>
      <c r="E1040" s="9" t="str">
        <f>'[1]TCE - ANEXO III - Preencher'!F1046</f>
        <v>1 - Médico</v>
      </c>
      <c r="F1040" s="11" t="str">
        <f>'[1]TCE - ANEXO III - Preencher'!G1046</f>
        <v>2251-24</v>
      </c>
      <c r="G1040" s="12">
        <f>IF('[1]TCE - ANEXO III - Preencher'!H1046="","",'[1]TCE - ANEXO III - Preencher'!H1046)</f>
        <v>44256</v>
      </c>
      <c r="H1040" s="13">
        <f>'[1]TCE - ANEXO III - Preencher'!I1046</f>
        <v>67.52</v>
      </c>
      <c r="I1040" s="13">
        <f>'[1]TCE - ANEXO III - Preencher'!J1046</f>
        <v>540.20000000000005</v>
      </c>
      <c r="J1040" s="13">
        <f>'[1]TCE - ANEXO III - Preencher'!K1046</f>
        <v>0</v>
      </c>
      <c r="K1040" s="14">
        <f>'[1]TCE - ANEXO III - Preencher'!L1046</f>
        <v>0</v>
      </c>
      <c r="L1040" s="14">
        <f>'[1]TCE - ANEXO III - Preencher'!M1046</f>
        <v>0</v>
      </c>
      <c r="M1040" s="14">
        <f t="shared" si="96"/>
        <v>0</v>
      </c>
      <c r="N1040" s="14">
        <f>'[1]TCE - ANEXO III - Preencher'!O1046</f>
        <v>6.6776884000000001</v>
      </c>
      <c r="O1040" s="14">
        <f>'[1]TCE - ANEXO III - Preencher'!P1046</f>
        <v>0</v>
      </c>
      <c r="P1040" s="15">
        <f t="shared" si="97"/>
        <v>6.6776884000000001</v>
      </c>
      <c r="Q1040" s="14">
        <f>'[1]TCE - ANEXO III - Preencher'!R1046</f>
        <v>0</v>
      </c>
      <c r="R1040" s="14">
        <f>'[1]TCE - ANEXO III - Preencher'!S1046</f>
        <v>0</v>
      </c>
      <c r="S1040" s="15">
        <f t="shared" si="98"/>
        <v>0</v>
      </c>
      <c r="T1040" s="14">
        <f>'[1]TCE - ANEXO III - Preencher'!U1046</f>
        <v>0</v>
      </c>
      <c r="U1040" s="14">
        <f>'[1]TCE - ANEXO III - Preencher'!V1046</f>
        <v>0</v>
      </c>
      <c r="V1040" s="15">
        <f t="shared" si="99"/>
        <v>0</v>
      </c>
      <c r="W1040" s="16" t="str">
        <f>IF('[1]TCE - ANEXO III - Preencher'!X1046="","",'[1]TCE - ANEXO III - Preencher'!X1046)</f>
        <v/>
      </c>
      <c r="X1040" s="14">
        <f>'[1]TCE - ANEXO III - Preencher'!Y1046</f>
        <v>0</v>
      </c>
      <c r="Y1040" s="14">
        <f>'[1]TCE - ANEXO III - Preencher'!Z1046</f>
        <v>0</v>
      </c>
      <c r="Z1040" s="15">
        <f t="shared" si="100"/>
        <v>0</v>
      </c>
      <c r="AA1040" s="16" t="str">
        <f>IF('[1]TCE - ANEXO III - Preencher'!AB1046="","",'[1]TCE - ANEXO III - Preencher'!AB1046)</f>
        <v/>
      </c>
      <c r="AB1040" s="14">
        <f t="shared" si="101"/>
        <v>614.39768839999999</v>
      </c>
    </row>
    <row r="1041" spans="1:28" x14ac:dyDescent="0.2">
      <c r="A1041" s="8" t="str">
        <f>'[1]TCE - ANEXO III - Preencher'!B1047</f>
        <v>10.894.988/0004-86</v>
      </c>
      <c r="B1041" s="9" t="str">
        <f>'[1]TCE - ANEXO III - Preencher'!C1047</f>
        <v>HOSPITAL DA MULHER DO RECIFE</v>
      </c>
      <c r="C1041" s="17">
        <v>54480</v>
      </c>
      <c r="D1041" s="10" t="str">
        <f>'[1]TCE - ANEXO III - Preencher'!E1047</f>
        <v>RAFAELLA PATRICIA FRANCISCA DE LIMA</v>
      </c>
      <c r="E1041" s="9" t="str">
        <f>'[1]TCE - ANEXO III - Preencher'!F1047</f>
        <v>2 - Outros Profissionais da Saúde</v>
      </c>
      <c r="F1041" s="11" t="str">
        <f>'[1]TCE - ANEXO III - Preencher'!G1047</f>
        <v>3222-05</v>
      </c>
      <c r="G1041" s="12">
        <f>IF('[1]TCE - ANEXO III - Preencher'!H1047="","",'[1]TCE - ANEXO III - Preencher'!H1047)</f>
        <v>44256</v>
      </c>
      <c r="H1041" s="13">
        <f>'[1]TCE - ANEXO III - Preencher'!I1047</f>
        <v>14.28</v>
      </c>
      <c r="I1041" s="13">
        <f>'[1]TCE - ANEXO III - Preencher'!J1047</f>
        <v>114.3048</v>
      </c>
      <c r="J1041" s="13">
        <f>'[1]TCE - ANEXO III - Preencher'!K1047</f>
        <v>0</v>
      </c>
      <c r="K1041" s="14">
        <f>'[1]TCE - ANEXO III - Preencher'!L1047</f>
        <v>0</v>
      </c>
      <c r="L1041" s="14">
        <f>'[1]TCE - ANEXO III - Preencher'!M1047</f>
        <v>0</v>
      </c>
      <c r="M1041" s="14">
        <f t="shared" si="96"/>
        <v>0</v>
      </c>
      <c r="N1041" s="14">
        <f>'[1]TCE - ANEXO III - Preencher'!O1047</f>
        <v>0.45932839999999997</v>
      </c>
      <c r="O1041" s="14">
        <f>'[1]TCE - ANEXO III - Preencher'!P1047</f>
        <v>0</v>
      </c>
      <c r="P1041" s="15">
        <f t="shared" si="97"/>
        <v>0.45932839999999997</v>
      </c>
      <c r="Q1041" s="14">
        <f>'[1]TCE - ANEXO III - Preencher'!R1047</f>
        <v>116.94633165829146</v>
      </c>
      <c r="R1041" s="14">
        <f>'[1]TCE - ANEXO III - Preencher'!S1047</f>
        <v>68.13</v>
      </c>
      <c r="S1041" s="15">
        <f t="shared" si="98"/>
        <v>48.81633165829146</v>
      </c>
      <c r="T1041" s="14">
        <f>'[1]TCE - ANEXO III - Preencher'!U1047</f>
        <v>0</v>
      </c>
      <c r="U1041" s="14">
        <f>'[1]TCE - ANEXO III - Preencher'!V1047</f>
        <v>0</v>
      </c>
      <c r="V1041" s="15">
        <f t="shared" si="99"/>
        <v>0</v>
      </c>
      <c r="W1041" s="16" t="str">
        <f>IF('[1]TCE - ANEXO III - Preencher'!X1047="","",'[1]TCE - ANEXO III - Preencher'!X1047)</f>
        <v/>
      </c>
      <c r="X1041" s="14">
        <f>'[1]TCE - ANEXO III - Preencher'!Y1047</f>
        <v>0</v>
      </c>
      <c r="Y1041" s="14">
        <f>'[1]TCE - ANEXO III - Preencher'!Z1047</f>
        <v>0</v>
      </c>
      <c r="Z1041" s="15">
        <f t="shared" si="100"/>
        <v>0</v>
      </c>
      <c r="AA1041" s="16" t="str">
        <f>IF('[1]TCE - ANEXO III - Preencher'!AB1047="","",'[1]TCE - ANEXO III - Preencher'!AB1047)</f>
        <v/>
      </c>
      <c r="AB1041" s="14">
        <f t="shared" si="101"/>
        <v>177.86046005829147</v>
      </c>
    </row>
    <row r="1042" spans="1:28" x14ac:dyDescent="0.2">
      <c r="A1042" s="8" t="str">
        <f>'[1]TCE - ANEXO III - Preencher'!B1048</f>
        <v>10.894.988/0004-86</v>
      </c>
      <c r="B1042" s="9" t="str">
        <f>'[1]TCE - ANEXO III - Preencher'!C1048</f>
        <v>HOSPITAL DA MULHER DO RECIFE</v>
      </c>
      <c r="C1042" s="17">
        <v>28530</v>
      </c>
      <c r="D1042" s="10" t="str">
        <f>'[1]TCE - ANEXO III - Preencher'!E1048</f>
        <v>RAFAELLA SANTIAGO GUERRA</v>
      </c>
      <c r="E1042" s="9" t="str">
        <f>'[1]TCE - ANEXO III - Preencher'!F1048</f>
        <v>1 - Médico</v>
      </c>
      <c r="F1042" s="11" t="str">
        <f>'[1]TCE - ANEXO III - Preencher'!G1048</f>
        <v>2251-24</v>
      </c>
      <c r="G1042" s="12">
        <f>IF('[1]TCE - ANEXO III - Preencher'!H1048="","",'[1]TCE - ANEXO III - Preencher'!H1048)</f>
        <v>44256</v>
      </c>
      <c r="H1042" s="13">
        <f>'[1]TCE - ANEXO III - Preencher'!I1048</f>
        <v>67.989999999999995</v>
      </c>
      <c r="I1042" s="13">
        <f>'[1]TCE - ANEXO III - Preencher'!J1048</f>
        <v>543.91999999999996</v>
      </c>
      <c r="J1042" s="13">
        <f>'[1]TCE - ANEXO III - Preencher'!K1048</f>
        <v>0</v>
      </c>
      <c r="K1042" s="14">
        <f>'[1]TCE - ANEXO III - Preencher'!L1048</f>
        <v>0</v>
      </c>
      <c r="L1042" s="14">
        <f>'[1]TCE - ANEXO III - Preencher'!M1048</f>
        <v>0</v>
      </c>
      <c r="M1042" s="14">
        <f t="shared" si="96"/>
        <v>0</v>
      </c>
      <c r="N1042" s="14">
        <f>'[1]TCE - ANEXO III - Preencher'!O1048</f>
        <v>6.6776884000000001</v>
      </c>
      <c r="O1042" s="14">
        <f>'[1]TCE - ANEXO III - Preencher'!P1048</f>
        <v>0</v>
      </c>
      <c r="P1042" s="15">
        <f t="shared" si="97"/>
        <v>6.6776884000000001</v>
      </c>
      <c r="Q1042" s="14">
        <f>'[1]TCE - ANEXO III - Preencher'!R1048</f>
        <v>0</v>
      </c>
      <c r="R1042" s="14">
        <f>'[1]TCE - ANEXO III - Preencher'!S1048</f>
        <v>0</v>
      </c>
      <c r="S1042" s="15">
        <f t="shared" si="98"/>
        <v>0</v>
      </c>
      <c r="T1042" s="14">
        <f>'[1]TCE - ANEXO III - Preencher'!U1048</f>
        <v>0</v>
      </c>
      <c r="U1042" s="14">
        <f>'[1]TCE - ANEXO III - Preencher'!V1048</f>
        <v>0</v>
      </c>
      <c r="V1042" s="15">
        <f t="shared" si="99"/>
        <v>0</v>
      </c>
      <c r="W1042" s="16" t="str">
        <f>IF('[1]TCE - ANEXO III - Preencher'!X1048="","",'[1]TCE - ANEXO III - Preencher'!X1048)</f>
        <v/>
      </c>
      <c r="X1042" s="14">
        <f>'[1]TCE - ANEXO III - Preencher'!Y1048</f>
        <v>0</v>
      </c>
      <c r="Y1042" s="14">
        <f>'[1]TCE - ANEXO III - Preencher'!Z1048</f>
        <v>0</v>
      </c>
      <c r="Z1042" s="15">
        <f t="shared" si="100"/>
        <v>0</v>
      </c>
      <c r="AA1042" s="16" t="str">
        <f>IF('[1]TCE - ANEXO III - Preencher'!AB1048="","",'[1]TCE - ANEXO III - Preencher'!AB1048)</f>
        <v/>
      </c>
      <c r="AB1042" s="14">
        <f t="shared" si="101"/>
        <v>618.58768839999993</v>
      </c>
    </row>
    <row r="1043" spans="1:28" x14ac:dyDescent="0.2">
      <c r="A1043" s="8" t="str">
        <f>'[1]TCE - ANEXO III - Preencher'!B1049</f>
        <v>10.894.988/0004-86</v>
      </c>
      <c r="B1043" s="9" t="str">
        <f>'[1]TCE - ANEXO III - Preencher'!C1049</f>
        <v>HOSPITAL DA MULHER DO RECIFE</v>
      </c>
      <c r="C1043" s="17">
        <v>86476</v>
      </c>
      <c r="D1043" s="10" t="str">
        <f>'[1]TCE - ANEXO III - Preencher'!E1049</f>
        <v>RAI COSTA NOGUEIRA NUNES</v>
      </c>
      <c r="E1043" s="9" t="str">
        <f>'[1]TCE - ANEXO III - Preencher'!F1049</f>
        <v>2 - Outros Profissionais da Saúde</v>
      </c>
      <c r="F1043" s="11" t="str">
        <f>'[1]TCE - ANEXO III - Preencher'!G1049</f>
        <v>2234-05</v>
      </c>
      <c r="G1043" s="12">
        <f>IF('[1]TCE - ANEXO III - Preencher'!H1049="","",'[1]TCE - ANEXO III - Preencher'!H1049)</f>
        <v>44256</v>
      </c>
      <c r="H1043" s="13">
        <f>'[1]TCE - ANEXO III - Preencher'!I1049</f>
        <v>37.020000000000003</v>
      </c>
      <c r="I1043" s="13">
        <f>'[1]TCE - ANEXO III - Preencher'!J1049</f>
        <v>296.20400000000001</v>
      </c>
      <c r="J1043" s="13">
        <f>'[1]TCE - ANEXO III - Preencher'!K1049</f>
        <v>0</v>
      </c>
      <c r="K1043" s="14">
        <f>'[1]TCE - ANEXO III - Preencher'!L1049</f>
        <v>0</v>
      </c>
      <c r="L1043" s="14">
        <f>'[1]TCE - ANEXO III - Preencher'!M1049</f>
        <v>0</v>
      </c>
      <c r="M1043" s="14">
        <f t="shared" si="96"/>
        <v>0</v>
      </c>
      <c r="N1043" s="14">
        <f>'[1]TCE - ANEXO III - Preencher'!O1049</f>
        <v>0.45096839999999999</v>
      </c>
      <c r="O1043" s="14">
        <f>'[1]TCE - ANEXO III - Preencher'!P1049</f>
        <v>0</v>
      </c>
      <c r="P1043" s="15">
        <f t="shared" si="97"/>
        <v>0.45096839999999999</v>
      </c>
      <c r="Q1043" s="14">
        <f>'[1]TCE - ANEXO III - Preencher'!R1049</f>
        <v>0</v>
      </c>
      <c r="R1043" s="14">
        <f>'[1]TCE - ANEXO III - Preencher'!S1049</f>
        <v>0</v>
      </c>
      <c r="S1043" s="15">
        <f t="shared" si="98"/>
        <v>0</v>
      </c>
      <c r="T1043" s="14">
        <f>'[1]TCE - ANEXO III - Preencher'!U1049</f>
        <v>0</v>
      </c>
      <c r="U1043" s="14">
        <f>'[1]TCE - ANEXO III - Preencher'!V1049</f>
        <v>0</v>
      </c>
      <c r="V1043" s="15">
        <f t="shared" si="99"/>
        <v>0</v>
      </c>
      <c r="W1043" s="16" t="str">
        <f>IF('[1]TCE - ANEXO III - Preencher'!X1049="","",'[1]TCE - ANEXO III - Preencher'!X1049)</f>
        <v/>
      </c>
      <c r="X1043" s="14">
        <f>'[1]TCE - ANEXO III - Preencher'!Y1049</f>
        <v>0</v>
      </c>
      <c r="Y1043" s="14">
        <f>'[1]TCE - ANEXO III - Preencher'!Z1049</f>
        <v>0</v>
      </c>
      <c r="Z1043" s="15">
        <f t="shared" si="100"/>
        <v>0</v>
      </c>
      <c r="AA1043" s="16" t="str">
        <f>IF('[1]TCE - ANEXO III - Preencher'!AB1049="","",'[1]TCE - ANEXO III - Preencher'!AB1049)</f>
        <v/>
      </c>
      <c r="AB1043" s="14">
        <f t="shared" si="101"/>
        <v>333.67496840000001</v>
      </c>
    </row>
    <row r="1044" spans="1:28" x14ac:dyDescent="0.2">
      <c r="A1044" s="8" t="str">
        <f>'[1]TCE - ANEXO III - Preencher'!B1050</f>
        <v>10.894.988/0004-86</v>
      </c>
      <c r="B1044" s="9" t="str">
        <f>'[1]TCE - ANEXO III - Preencher'!C1050</f>
        <v>HOSPITAL DA MULHER DO RECIFE</v>
      </c>
      <c r="C1044" s="17">
        <v>826435</v>
      </c>
      <c r="D1044" s="10" t="str">
        <f>'[1]TCE - ANEXO III - Preencher'!E1050</f>
        <v>RAISA DOS SANTOS LIRA</v>
      </c>
      <c r="E1044" s="9" t="str">
        <f>'[1]TCE - ANEXO III - Preencher'!F1050</f>
        <v>2 - Outros Profissionais da Saúde</v>
      </c>
      <c r="F1044" s="11" t="str">
        <f>'[1]TCE - ANEXO III - Preencher'!G1050</f>
        <v>3222-05</v>
      </c>
      <c r="G1044" s="12">
        <f>IF('[1]TCE - ANEXO III - Preencher'!H1050="","",'[1]TCE - ANEXO III - Preencher'!H1050)</f>
        <v>44256</v>
      </c>
      <c r="H1044" s="13">
        <f>'[1]TCE - ANEXO III - Preencher'!I1050</f>
        <v>3.67</v>
      </c>
      <c r="I1044" s="13">
        <f>'[1]TCE - ANEXO III - Preencher'!J1050</f>
        <v>29.410399999999999</v>
      </c>
      <c r="J1044" s="13">
        <f>'[1]TCE - ANEXO III - Preencher'!K1050</f>
        <v>0</v>
      </c>
      <c r="K1044" s="14">
        <f>'[1]TCE - ANEXO III - Preencher'!L1050</f>
        <v>0</v>
      </c>
      <c r="L1044" s="14">
        <f>'[1]TCE - ANEXO III - Preencher'!M1050</f>
        <v>0</v>
      </c>
      <c r="M1044" s="14">
        <f t="shared" si="96"/>
        <v>0</v>
      </c>
      <c r="N1044" s="14">
        <f>'[1]TCE - ANEXO III - Preencher'!O1050</f>
        <v>0</v>
      </c>
      <c r="O1044" s="14">
        <f>'[1]TCE - ANEXO III - Preencher'!P1050</f>
        <v>0</v>
      </c>
      <c r="P1044" s="15">
        <f t="shared" si="97"/>
        <v>0</v>
      </c>
      <c r="Q1044" s="14">
        <f>'[1]TCE - ANEXO III - Preencher'!R1050</f>
        <v>0</v>
      </c>
      <c r="R1044" s="14">
        <f>'[1]TCE - ANEXO III - Preencher'!S1050</f>
        <v>0</v>
      </c>
      <c r="S1044" s="15">
        <f t="shared" si="98"/>
        <v>0</v>
      </c>
      <c r="T1044" s="14">
        <f>'[1]TCE - ANEXO III - Preencher'!U1050</f>
        <v>0</v>
      </c>
      <c r="U1044" s="14">
        <f>'[1]TCE - ANEXO III - Preencher'!V1050</f>
        <v>0</v>
      </c>
      <c r="V1044" s="15">
        <f t="shared" si="99"/>
        <v>0</v>
      </c>
      <c r="W1044" s="16" t="str">
        <f>IF('[1]TCE - ANEXO III - Preencher'!X1050="","",'[1]TCE - ANEXO III - Preencher'!X1050)</f>
        <v/>
      </c>
      <c r="X1044" s="14">
        <f>'[1]TCE - ANEXO III - Preencher'!Y1050</f>
        <v>0</v>
      </c>
      <c r="Y1044" s="14">
        <f>'[1]TCE - ANEXO III - Preencher'!Z1050</f>
        <v>0</v>
      </c>
      <c r="Z1044" s="15">
        <f t="shared" si="100"/>
        <v>0</v>
      </c>
      <c r="AA1044" s="16" t="str">
        <f>IF('[1]TCE - ANEXO III - Preencher'!AB1050="","",'[1]TCE - ANEXO III - Preencher'!AB1050)</f>
        <v/>
      </c>
      <c r="AB1044" s="14">
        <f t="shared" si="101"/>
        <v>33.080399999999997</v>
      </c>
    </row>
    <row r="1045" spans="1:28" x14ac:dyDescent="0.2">
      <c r="A1045" s="8" t="str">
        <f>'[1]TCE - ANEXO III - Preencher'!B1051</f>
        <v>10.894.988/0004-86</v>
      </c>
      <c r="B1045" s="9" t="str">
        <f>'[1]TCE - ANEXO III - Preencher'!C1051</f>
        <v>HOSPITAL DA MULHER DO RECIFE</v>
      </c>
      <c r="C1045" s="17">
        <v>18422</v>
      </c>
      <c r="D1045" s="10" t="str">
        <f>'[1]TCE - ANEXO III - Preencher'!E1051</f>
        <v xml:space="preserve">RAISSA ROCHA DE HOLANDA VASCONCELLOS </v>
      </c>
      <c r="E1045" s="9" t="str">
        <f>'[1]TCE - ANEXO III - Preencher'!F1051</f>
        <v>1 - Médico</v>
      </c>
      <c r="F1045" s="11" t="str">
        <f>'[1]TCE - ANEXO III - Preencher'!G1051</f>
        <v>2251-24</v>
      </c>
      <c r="G1045" s="12">
        <f>IF('[1]TCE - ANEXO III - Preencher'!H1051="","",'[1]TCE - ANEXO III - Preencher'!H1051)</f>
        <v>44256</v>
      </c>
      <c r="H1045" s="13">
        <f>'[1]TCE - ANEXO III - Preencher'!I1051</f>
        <v>32.909999999999997</v>
      </c>
      <c r="I1045" s="13">
        <f>'[1]TCE - ANEXO III - Preencher'!J1051</f>
        <v>263.3</v>
      </c>
      <c r="J1045" s="13">
        <f>'[1]TCE - ANEXO III - Preencher'!K1051</f>
        <v>0</v>
      </c>
      <c r="K1045" s="14">
        <f>'[1]TCE - ANEXO III - Preencher'!L1051</f>
        <v>0</v>
      </c>
      <c r="L1045" s="14">
        <f>'[1]TCE - ANEXO III - Preencher'!M1051</f>
        <v>0</v>
      </c>
      <c r="M1045" s="14">
        <f t="shared" si="96"/>
        <v>0</v>
      </c>
      <c r="N1045" s="14">
        <f>'[1]TCE - ANEXO III - Preencher'!O1051</f>
        <v>6.6776884000000001</v>
      </c>
      <c r="O1045" s="14">
        <f>'[1]TCE - ANEXO III - Preencher'!P1051</f>
        <v>0</v>
      </c>
      <c r="P1045" s="15">
        <f t="shared" si="97"/>
        <v>6.6776884000000001</v>
      </c>
      <c r="Q1045" s="14">
        <f>'[1]TCE - ANEXO III - Preencher'!R1051</f>
        <v>0</v>
      </c>
      <c r="R1045" s="14">
        <f>'[1]TCE - ANEXO III - Preencher'!S1051</f>
        <v>0</v>
      </c>
      <c r="S1045" s="15">
        <f t="shared" si="98"/>
        <v>0</v>
      </c>
      <c r="T1045" s="14">
        <f>'[1]TCE - ANEXO III - Preencher'!U1051</f>
        <v>0</v>
      </c>
      <c r="U1045" s="14">
        <f>'[1]TCE - ANEXO III - Preencher'!V1051</f>
        <v>0</v>
      </c>
      <c r="V1045" s="15">
        <f t="shared" si="99"/>
        <v>0</v>
      </c>
      <c r="W1045" s="16" t="str">
        <f>IF('[1]TCE - ANEXO III - Preencher'!X1051="","",'[1]TCE - ANEXO III - Preencher'!X1051)</f>
        <v/>
      </c>
      <c r="X1045" s="14">
        <f>'[1]TCE - ANEXO III - Preencher'!Y1051</f>
        <v>0</v>
      </c>
      <c r="Y1045" s="14">
        <f>'[1]TCE - ANEXO III - Preencher'!Z1051</f>
        <v>0</v>
      </c>
      <c r="Z1045" s="15">
        <f t="shared" si="100"/>
        <v>0</v>
      </c>
      <c r="AA1045" s="16" t="str">
        <f>IF('[1]TCE - ANEXO III - Preencher'!AB1051="","",'[1]TCE - ANEXO III - Preencher'!AB1051)</f>
        <v/>
      </c>
      <c r="AB1045" s="14">
        <f t="shared" si="101"/>
        <v>302.88768840000006</v>
      </c>
    </row>
    <row r="1046" spans="1:28" x14ac:dyDescent="0.2">
      <c r="A1046" s="8" t="str">
        <f>'[1]TCE - ANEXO III - Preencher'!B1052</f>
        <v>10.894.988/0004-86</v>
      </c>
      <c r="B1046" s="9" t="str">
        <f>'[1]TCE - ANEXO III - Preencher'!C1052</f>
        <v>HOSPITAL DA MULHER DO RECIFE</v>
      </c>
      <c r="C1046" s="17">
        <v>9493</v>
      </c>
      <c r="D1046" s="10" t="str">
        <f>'[1]TCE - ANEXO III - Preencher'!E1052</f>
        <v>RANIELLY MARCOLINO DA SILVA</v>
      </c>
      <c r="E1046" s="9" t="str">
        <f>'[1]TCE - ANEXO III - Preencher'!F1052</f>
        <v>3 - Administrativo</v>
      </c>
      <c r="F1046" s="11" t="str">
        <f>'[1]TCE - ANEXO III - Preencher'!G1052</f>
        <v>5143-20</v>
      </c>
      <c r="G1046" s="12">
        <f>IF('[1]TCE - ANEXO III - Preencher'!H1052="","",'[1]TCE - ANEXO III - Preencher'!H1052)</f>
        <v>44256</v>
      </c>
      <c r="H1046" s="13">
        <f>'[1]TCE - ANEXO III - Preencher'!I1052</f>
        <v>15.06</v>
      </c>
      <c r="I1046" s="13">
        <f>'[1]TCE - ANEXO III - Preencher'!J1052</f>
        <v>120.4888</v>
      </c>
      <c r="J1046" s="13">
        <f>'[1]TCE - ANEXO III - Preencher'!K1052</f>
        <v>0</v>
      </c>
      <c r="K1046" s="14">
        <f>'[1]TCE - ANEXO III - Preencher'!L1052</f>
        <v>0</v>
      </c>
      <c r="L1046" s="14">
        <f>'[1]TCE - ANEXO III - Preencher'!M1052</f>
        <v>0</v>
      </c>
      <c r="M1046" s="14">
        <f t="shared" si="96"/>
        <v>0</v>
      </c>
      <c r="N1046" s="14">
        <f>'[1]TCE - ANEXO III - Preencher'!O1052</f>
        <v>0.45932839999999997</v>
      </c>
      <c r="O1046" s="14">
        <f>'[1]TCE - ANEXO III - Preencher'!P1052</f>
        <v>0</v>
      </c>
      <c r="P1046" s="15">
        <f t="shared" si="97"/>
        <v>0.45932839999999997</v>
      </c>
      <c r="Q1046" s="14">
        <f>'[1]TCE - ANEXO III - Preencher'!R1052</f>
        <v>153.44633165829146</v>
      </c>
      <c r="R1046" s="14">
        <f>'[1]TCE - ANEXO III - Preencher'!S1052</f>
        <v>66</v>
      </c>
      <c r="S1046" s="15">
        <f t="shared" si="98"/>
        <v>87.446331658291456</v>
      </c>
      <c r="T1046" s="14">
        <f>'[1]TCE - ANEXO III - Preencher'!U1052</f>
        <v>0</v>
      </c>
      <c r="U1046" s="14">
        <f>'[1]TCE - ANEXO III - Preencher'!V1052</f>
        <v>0</v>
      </c>
      <c r="V1046" s="15">
        <f t="shared" si="99"/>
        <v>0</v>
      </c>
      <c r="W1046" s="16" t="str">
        <f>IF('[1]TCE - ANEXO III - Preencher'!X1052="","",'[1]TCE - ANEXO III - Preencher'!X1052)</f>
        <v/>
      </c>
      <c r="X1046" s="14">
        <f>'[1]TCE - ANEXO III - Preencher'!Y1052</f>
        <v>0</v>
      </c>
      <c r="Y1046" s="14">
        <f>'[1]TCE - ANEXO III - Preencher'!Z1052</f>
        <v>0</v>
      </c>
      <c r="Z1046" s="15">
        <f t="shared" si="100"/>
        <v>0</v>
      </c>
      <c r="AA1046" s="16" t="str">
        <f>IF('[1]TCE - ANEXO III - Preencher'!AB1052="","",'[1]TCE - ANEXO III - Preencher'!AB1052)</f>
        <v/>
      </c>
      <c r="AB1046" s="14">
        <f t="shared" si="101"/>
        <v>223.45446005829146</v>
      </c>
    </row>
    <row r="1047" spans="1:28" x14ac:dyDescent="0.2">
      <c r="A1047" s="8" t="str">
        <f>'[1]TCE - ANEXO III - Preencher'!B1053</f>
        <v>10.894.988/0004-86</v>
      </c>
      <c r="B1047" s="9" t="str">
        <f>'[1]TCE - ANEXO III - Preencher'!C1053</f>
        <v>HOSPITAL DA MULHER DO RECIFE</v>
      </c>
      <c r="C1047" s="17">
        <v>25450</v>
      </c>
      <c r="D1047" s="10" t="str">
        <f>'[1]TCE - ANEXO III - Preencher'!E1053</f>
        <v>RAPHAEL AUGUSTO CEZAR GALVAO</v>
      </c>
      <c r="E1047" s="9" t="str">
        <f>'[1]TCE - ANEXO III - Preencher'!F1053</f>
        <v>1 - Médico</v>
      </c>
      <c r="F1047" s="11" t="str">
        <f>'[1]TCE - ANEXO III - Preencher'!G1053</f>
        <v>2251-51</v>
      </c>
      <c r="G1047" s="12">
        <f>IF('[1]TCE - ANEXO III - Preencher'!H1053="","",'[1]TCE - ANEXO III - Preencher'!H1053)</f>
        <v>44256</v>
      </c>
      <c r="H1047" s="13">
        <f>'[1]TCE - ANEXO III - Preencher'!I1053</f>
        <v>13.66</v>
      </c>
      <c r="I1047" s="13">
        <f>'[1]TCE - ANEXO III - Preencher'!J1053</f>
        <v>109.34399999999999</v>
      </c>
      <c r="J1047" s="13">
        <f>'[1]TCE - ANEXO III - Preencher'!K1053</f>
        <v>0</v>
      </c>
      <c r="K1047" s="14">
        <f>'[1]TCE - ANEXO III - Preencher'!L1053</f>
        <v>0</v>
      </c>
      <c r="L1047" s="14">
        <f>'[1]TCE - ANEXO III - Preencher'!M1053</f>
        <v>0</v>
      </c>
      <c r="M1047" s="14">
        <f t="shared" si="96"/>
        <v>0</v>
      </c>
      <c r="N1047" s="14">
        <f>'[1]TCE - ANEXO III - Preencher'!O1053</f>
        <v>6.6776884000000001</v>
      </c>
      <c r="O1047" s="14">
        <f>'[1]TCE - ANEXO III - Preencher'!P1053</f>
        <v>0</v>
      </c>
      <c r="P1047" s="15">
        <f t="shared" si="97"/>
        <v>6.6776884000000001</v>
      </c>
      <c r="Q1047" s="14">
        <f>'[1]TCE - ANEXO III - Preencher'!R1053</f>
        <v>0</v>
      </c>
      <c r="R1047" s="14">
        <f>'[1]TCE - ANEXO III - Preencher'!S1053</f>
        <v>0</v>
      </c>
      <c r="S1047" s="15">
        <f t="shared" si="98"/>
        <v>0</v>
      </c>
      <c r="T1047" s="14">
        <f>'[1]TCE - ANEXO III - Preencher'!U1053</f>
        <v>0</v>
      </c>
      <c r="U1047" s="14">
        <f>'[1]TCE - ANEXO III - Preencher'!V1053</f>
        <v>0</v>
      </c>
      <c r="V1047" s="15">
        <f t="shared" si="99"/>
        <v>0</v>
      </c>
      <c r="W1047" s="16" t="str">
        <f>IF('[1]TCE - ANEXO III - Preencher'!X1053="","",'[1]TCE - ANEXO III - Preencher'!X1053)</f>
        <v/>
      </c>
      <c r="X1047" s="14">
        <f>'[1]TCE - ANEXO III - Preencher'!Y1053</f>
        <v>0</v>
      </c>
      <c r="Y1047" s="14">
        <f>'[1]TCE - ANEXO III - Preencher'!Z1053</f>
        <v>0</v>
      </c>
      <c r="Z1047" s="15">
        <f t="shared" si="100"/>
        <v>0</v>
      </c>
      <c r="AA1047" s="16" t="str">
        <f>IF('[1]TCE - ANEXO III - Preencher'!AB1053="","",'[1]TCE - ANEXO III - Preencher'!AB1053)</f>
        <v/>
      </c>
      <c r="AB1047" s="14">
        <f t="shared" si="101"/>
        <v>129.68168839999998</v>
      </c>
    </row>
    <row r="1048" spans="1:28" x14ac:dyDescent="0.2">
      <c r="A1048" s="8" t="str">
        <f>'[1]TCE - ANEXO III - Preencher'!B1054</f>
        <v>10.894.988/0004-86</v>
      </c>
      <c r="B1048" s="9" t="str">
        <f>'[1]TCE - ANEXO III - Preencher'!C1054</f>
        <v>HOSPITAL DA MULHER DO RECIFE</v>
      </c>
      <c r="C1048" s="17">
        <v>53427</v>
      </c>
      <c r="D1048" s="10" t="str">
        <f>'[1]TCE - ANEXO III - Preencher'!E1054</f>
        <v>RAQUEL QUEIROZ GUERRA DE ANDRADE COELHO</v>
      </c>
      <c r="E1048" s="9" t="str">
        <f>'[1]TCE - ANEXO III - Preencher'!F1054</f>
        <v>1 - Médico</v>
      </c>
      <c r="F1048" s="11" t="str">
        <f>'[1]TCE - ANEXO III - Preencher'!G1054</f>
        <v>2251-51</v>
      </c>
      <c r="G1048" s="12">
        <f>IF('[1]TCE - ANEXO III - Preencher'!H1054="","",'[1]TCE - ANEXO III - Preencher'!H1054)</f>
        <v>44256</v>
      </c>
      <c r="H1048" s="13">
        <f>'[1]TCE - ANEXO III - Preencher'!I1054</f>
        <v>67.900000000000006</v>
      </c>
      <c r="I1048" s="13">
        <f>'[1]TCE - ANEXO III - Preencher'!J1054</f>
        <v>543.20000000000005</v>
      </c>
      <c r="J1048" s="13">
        <f>'[1]TCE - ANEXO III - Preencher'!K1054</f>
        <v>0</v>
      </c>
      <c r="K1048" s="14">
        <f>'[1]TCE - ANEXO III - Preencher'!L1054</f>
        <v>0</v>
      </c>
      <c r="L1048" s="14">
        <f>'[1]TCE - ANEXO III - Preencher'!M1054</f>
        <v>0</v>
      </c>
      <c r="M1048" s="14">
        <f t="shared" si="96"/>
        <v>0</v>
      </c>
      <c r="N1048" s="14">
        <f>'[1]TCE - ANEXO III - Preencher'!O1054</f>
        <v>6.6776884000000001</v>
      </c>
      <c r="O1048" s="14">
        <f>'[1]TCE - ANEXO III - Preencher'!P1054</f>
        <v>0</v>
      </c>
      <c r="P1048" s="15">
        <f t="shared" si="97"/>
        <v>6.6776884000000001</v>
      </c>
      <c r="Q1048" s="14">
        <f>'[1]TCE - ANEXO III - Preencher'!R1054</f>
        <v>0</v>
      </c>
      <c r="R1048" s="14">
        <f>'[1]TCE - ANEXO III - Preencher'!S1054</f>
        <v>0</v>
      </c>
      <c r="S1048" s="15">
        <f t="shared" si="98"/>
        <v>0</v>
      </c>
      <c r="T1048" s="14">
        <f>'[1]TCE - ANEXO III - Preencher'!U1054</f>
        <v>0</v>
      </c>
      <c r="U1048" s="14">
        <f>'[1]TCE - ANEXO III - Preencher'!V1054</f>
        <v>0</v>
      </c>
      <c r="V1048" s="15">
        <f t="shared" si="99"/>
        <v>0</v>
      </c>
      <c r="W1048" s="16" t="str">
        <f>IF('[1]TCE - ANEXO III - Preencher'!X1054="","",'[1]TCE - ANEXO III - Preencher'!X1054)</f>
        <v/>
      </c>
      <c r="X1048" s="14">
        <f>'[1]TCE - ANEXO III - Preencher'!Y1054</f>
        <v>0</v>
      </c>
      <c r="Y1048" s="14">
        <f>'[1]TCE - ANEXO III - Preencher'!Z1054</f>
        <v>0</v>
      </c>
      <c r="Z1048" s="15">
        <f t="shared" si="100"/>
        <v>0</v>
      </c>
      <c r="AA1048" s="16" t="str">
        <f>IF('[1]TCE - ANEXO III - Preencher'!AB1054="","",'[1]TCE - ANEXO III - Preencher'!AB1054)</f>
        <v/>
      </c>
      <c r="AB1048" s="14">
        <f t="shared" si="101"/>
        <v>617.77768839999999</v>
      </c>
    </row>
    <row r="1049" spans="1:28" x14ac:dyDescent="0.2">
      <c r="A1049" s="8" t="str">
        <f>'[1]TCE - ANEXO III - Preencher'!B1055</f>
        <v>10.894.988/0004-86</v>
      </c>
      <c r="B1049" s="9" t="str">
        <f>'[1]TCE - ANEXO III - Preencher'!C1055</f>
        <v>HOSPITAL DA MULHER DO RECIFE</v>
      </c>
      <c r="C1049" s="17">
        <v>31421</v>
      </c>
      <c r="D1049" s="10" t="str">
        <f>'[1]TCE - ANEXO III - Preencher'!E1055</f>
        <v>RAQUEL RUFINO SILVA</v>
      </c>
      <c r="E1049" s="9" t="str">
        <f>'[1]TCE - ANEXO III - Preencher'!F1055</f>
        <v>2 - Outros Profissionais da Saúde</v>
      </c>
      <c r="F1049" s="11" t="str">
        <f>'[1]TCE - ANEXO III - Preencher'!G1055</f>
        <v>2235-05</v>
      </c>
      <c r="G1049" s="12">
        <f>IF('[1]TCE - ANEXO III - Preencher'!H1055="","",'[1]TCE - ANEXO III - Preencher'!H1055)</f>
        <v>44256</v>
      </c>
      <c r="H1049" s="13">
        <f>'[1]TCE - ANEXO III - Preencher'!I1055</f>
        <v>15.01</v>
      </c>
      <c r="I1049" s="13">
        <f>'[1]TCE - ANEXO III - Preencher'!J1055</f>
        <v>120.11760000000001</v>
      </c>
      <c r="J1049" s="13">
        <f>'[1]TCE - ANEXO III - Preencher'!K1055</f>
        <v>0</v>
      </c>
      <c r="K1049" s="14">
        <f>'[1]TCE - ANEXO III - Preencher'!L1055</f>
        <v>0</v>
      </c>
      <c r="L1049" s="14">
        <f>'[1]TCE - ANEXO III - Preencher'!M1055</f>
        <v>0</v>
      </c>
      <c r="M1049" s="14">
        <f t="shared" si="96"/>
        <v>0</v>
      </c>
      <c r="N1049" s="14">
        <f>'[1]TCE - ANEXO III - Preencher'!O1055</f>
        <v>1.6696084</v>
      </c>
      <c r="O1049" s="14">
        <f>'[1]TCE - ANEXO III - Preencher'!P1055</f>
        <v>0</v>
      </c>
      <c r="P1049" s="15">
        <f t="shared" si="97"/>
        <v>1.6696084</v>
      </c>
      <c r="Q1049" s="14">
        <f>'[1]TCE - ANEXO III - Preencher'!R1055</f>
        <v>0</v>
      </c>
      <c r="R1049" s="14">
        <f>'[1]TCE - ANEXO III - Preencher'!S1055</f>
        <v>0</v>
      </c>
      <c r="S1049" s="15">
        <f t="shared" si="98"/>
        <v>0</v>
      </c>
      <c r="T1049" s="14">
        <f>'[1]TCE - ANEXO III - Preencher'!U1055</f>
        <v>103.28</v>
      </c>
      <c r="U1049" s="14">
        <f>'[1]TCE - ANEXO III - Preencher'!V1055</f>
        <v>0</v>
      </c>
      <c r="V1049" s="15">
        <f t="shared" si="99"/>
        <v>103.28</v>
      </c>
      <c r="W1049" s="16" t="str">
        <f>IF('[1]TCE - ANEXO III - Preencher'!X1055="","",'[1]TCE - ANEXO III - Preencher'!X1055)</f>
        <v>AUXILIO CRECHE</v>
      </c>
      <c r="X1049" s="14">
        <f>'[1]TCE - ANEXO III - Preencher'!Y1055</f>
        <v>0</v>
      </c>
      <c r="Y1049" s="14">
        <f>'[1]TCE - ANEXO III - Preencher'!Z1055</f>
        <v>0</v>
      </c>
      <c r="Z1049" s="15">
        <f t="shared" si="100"/>
        <v>0</v>
      </c>
      <c r="AA1049" s="16" t="str">
        <f>IF('[1]TCE - ANEXO III - Preencher'!AB1055="","",'[1]TCE - ANEXO III - Preencher'!AB1055)</f>
        <v/>
      </c>
      <c r="AB1049" s="14">
        <f t="shared" si="101"/>
        <v>240.07720839999999</v>
      </c>
    </row>
    <row r="1050" spans="1:28" x14ac:dyDescent="0.2">
      <c r="A1050" s="8" t="str">
        <f>'[1]TCE - ANEXO III - Preencher'!B1056</f>
        <v>10.894.988/0004-86</v>
      </c>
      <c r="B1050" s="9" t="str">
        <f>'[1]TCE - ANEXO III - Preencher'!C1056</f>
        <v>HOSPITAL DA MULHER DO RECIFE</v>
      </c>
      <c r="C1050" s="17">
        <v>709472</v>
      </c>
      <c r="D1050" s="10" t="str">
        <f>'[1]TCE - ANEXO III - Preencher'!E1056</f>
        <v>RAQUEL VICENTE DA SILVA</v>
      </c>
      <c r="E1050" s="9" t="str">
        <f>'[1]TCE - ANEXO III - Preencher'!F1056</f>
        <v>2 - Outros Profissionais da Saúde</v>
      </c>
      <c r="F1050" s="11" t="str">
        <f>'[1]TCE - ANEXO III - Preencher'!G1056</f>
        <v>3222-05</v>
      </c>
      <c r="G1050" s="12">
        <f>IF('[1]TCE - ANEXO III - Preencher'!H1056="","",'[1]TCE - ANEXO III - Preencher'!H1056)</f>
        <v>44256</v>
      </c>
      <c r="H1050" s="13">
        <f>'[1]TCE - ANEXO III - Preencher'!I1056</f>
        <v>15.02</v>
      </c>
      <c r="I1050" s="13">
        <f>'[1]TCE - ANEXO III - Preencher'!J1056</f>
        <v>120.0912</v>
      </c>
      <c r="J1050" s="13">
        <f>'[1]TCE - ANEXO III - Preencher'!K1056</f>
        <v>0</v>
      </c>
      <c r="K1050" s="14">
        <f>'[1]TCE - ANEXO III - Preencher'!L1056</f>
        <v>0</v>
      </c>
      <c r="L1050" s="14">
        <f>'[1]TCE - ANEXO III - Preencher'!M1056</f>
        <v>0</v>
      </c>
      <c r="M1050" s="14">
        <f t="shared" si="96"/>
        <v>0</v>
      </c>
      <c r="N1050" s="14">
        <f>'[1]TCE - ANEXO III - Preencher'!O1056</f>
        <v>0.45096839999999999</v>
      </c>
      <c r="O1050" s="14">
        <f>'[1]TCE - ANEXO III - Preencher'!P1056</f>
        <v>0</v>
      </c>
      <c r="P1050" s="15">
        <f t="shared" si="97"/>
        <v>0.45096839999999999</v>
      </c>
      <c r="Q1050" s="14">
        <f>'[1]TCE - ANEXO III - Preencher'!R1056</f>
        <v>334.44633165829146</v>
      </c>
      <c r="R1050" s="14">
        <f>'[1]TCE - ANEXO III - Preencher'!S1056</f>
        <v>68.13</v>
      </c>
      <c r="S1050" s="15">
        <f t="shared" si="98"/>
        <v>266.31633165829146</v>
      </c>
      <c r="T1050" s="14">
        <f>'[1]TCE - ANEXO III - Preencher'!U1056</f>
        <v>0</v>
      </c>
      <c r="U1050" s="14">
        <f>'[1]TCE - ANEXO III - Preencher'!V1056</f>
        <v>0</v>
      </c>
      <c r="V1050" s="15">
        <f t="shared" si="99"/>
        <v>0</v>
      </c>
      <c r="W1050" s="16" t="str">
        <f>IF('[1]TCE - ANEXO III - Preencher'!X1056="","",'[1]TCE - ANEXO III - Preencher'!X1056)</f>
        <v/>
      </c>
      <c r="X1050" s="14">
        <f>'[1]TCE - ANEXO III - Preencher'!Y1056</f>
        <v>0</v>
      </c>
      <c r="Y1050" s="14">
        <f>'[1]TCE - ANEXO III - Preencher'!Z1056</f>
        <v>0</v>
      </c>
      <c r="Z1050" s="15">
        <f t="shared" si="100"/>
        <v>0</v>
      </c>
      <c r="AA1050" s="16" t="str">
        <f>IF('[1]TCE - ANEXO III - Preencher'!AB1056="","",'[1]TCE - ANEXO III - Preencher'!AB1056)</f>
        <v/>
      </c>
      <c r="AB1050" s="14">
        <f t="shared" si="101"/>
        <v>401.87850005829148</v>
      </c>
    </row>
    <row r="1051" spans="1:28" x14ac:dyDescent="0.2">
      <c r="A1051" s="8" t="str">
        <f>'[1]TCE - ANEXO III - Preencher'!B1057</f>
        <v>10.894.988/0004-86</v>
      </c>
      <c r="B1051" s="9" t="str">
        <f>'[1]TCE - ANEXO III - Preencher'!C1057</f>
        <v>HOSPITAL DA MULHER DO RECIFE</v>
      </c>
      <c r="C1051" s="17">
        <v>15405</v>
      </c>
      <c r="D1051" s="10" t="str">
        <f>'[1]TCE - ANEXO III - Preencher'!E1057</f>
        <v>RAYANA PEREIRA DE ANDRADE</v>
      </c>
      <c r="E1051" s="9" t="str">
        <f>'[1]TCE - ANEXO III - Preencher'!F1057</f>
        <v>2 - Outros Profissionais da Saúde</v>
      </c>
      <c r="F1051" s="11" t="str">
        <f>'[1]TCE - ANEXO III - Preencher'!G1057</f>
        <v>3222-05</v>
      </c>
      <c r="G1051" s="12">
        <f>IF('[1]TCE - ANEXO III - Preencher'!H1057="","",'[1]TCE - ANEXO III - Preencher'!H1057)</f>
        <v>44256</v>
      </c>
      <c r="H1051" s="13">
        <f>'[1]TCE - ANEXO III - Preencher'!I1057</f>
        <v>15.420000000000002</v>
      </c>
      <c r="I1051" s="13">
        <f>'[1]TCE - ANEXO III - Preencher'!J1057</f>
        <v>123.428</v>
      </c>
      <c r="J1051" s="13">
        <f>'[1]TCE - ANEXO III - Preencher'!K1057</f>
        <v>0</v>
      </c>
      <c r="K1051" s="14">
        <f>'[1]TCE - ANEXO III - Preencher'!L1057</f>
        <v>0</v>
      </c>
      <c r="L1051" s="14">
        <f>'[1]TCE - ANEXO III - Preencher'!M1057</f>
        <v>0</v>
      </c>
      <c r="M1051" s="14">
        <f t="shared" si="96"/>
        <v>0</v>
      </c>
      <c r="N1051" s="14">
        <f>'[1]TCE - ANEXO III - Preencher'!O1057</f>
        <v>0.45096839999999999</v>
      </c>
      <c r="O1051" s="14">
        <f>'[1]TCE - ANEXO III - Preencher'!P1057</f>
        <v>0</v>
      </c>
      <c r="P1051" s="15">
        <f t="shared" si="97"/>
        <v>0.45096839999999999</v>
      </c>
      <c r="Q1051" s="14">
        <f>'[1]TCE - ANEXO III - Preencher'!R1057</f>
        <v>229.44633165829146</v>
      </c>
      <c r="R1051" s="14">
        <f>'[1]TCE - ANEXO III - Preencher'!S1057</f>
        <v>68.13</v>
      </c>
      <c r="S1051" s="15">
        <f t="shared" si="98"/>
        <v>161.31633165829146</v>
      </c>
      <c r="T1051" s="14">
        <f>'[1]TCE - ANEXO III - Preencher'!U1057</f>
        <v>0</v>
      </c>
      <c r="U1051" s="14">
        <f>'[1]TCE - ANEXO III - Preencher'!V1057</f>
        <v>0</v>
      </c>
      <c r="V1051" s="15">
        <f t="shared" si="99"/>
        <v>0</v>
      </c>
      <c r="W1051" s="16" t="str">
        <f>IF('[1]TCE - ANEXO III - Preencher'!X1057="","",'[1]TCE - ANEXO III - Preencher'!X1057)</f>
        <v/>
      </c>
      <c r="X1051" s="14">
        <f>'[1]TCE - ANEXO III - Preencher'!Y1057</f>
        <v>0</v>
      </c>
      <c r="Y1051" s="14">
        <f>'[1]TCE - ANEXO III - Preencher'!Z1057</f>
        <v>0</v>
      </c>
      <c r="Z1051" s="15">
        <f t="shared" si="100"/>
        <v>0</v>
      </c>
      <c r="AA1051" s="16" t="str">
        <f>IF('[1]TCE - ANEXO III - Preencher'!AB1057="","",'[1]TCE - ANEXO III - Preencher'!AB1057)</f>
        <v/>
      </c>
      <c r="AB1051" s="14">
        <f t="shared" si="101"/>
        <v>300.6153000582915</v>
      </c>
    </row>
    <row r="1052" spans="1:28" x14ac:dyDescent="0.2">
      <c r="A1052" s="8" t="str">
        <f>'[1]TCE - ANEXO III - Preencher'!B1058</f>
        <v>10.894.988/0004-86</v>
      </c>
      <c r="B1052" s="9" t="str">
        <f>'[1]TCE - ANEXO III - Preencher'!C1058</f>
        <v>HOSPITAL DA MULHER DO RECIFE</v>
      </c>
      <c r="C1052" s="17">
        <v>65437</v>
      </c>
      <c r="D1052" s="10" t="str">
        <f>'[1]TCE - ANEXO III - Preencher'!E1058</f>
        <v>RAYSSA MENDES PRIMO DE ALMEIDA MARQUES</v>
      </c>
      <c r="E1052" s="9" t="str">
        <f>'[1]TCE - ANEXO III - Preencher'!F1058</f>
        <v>1 - Médico</v>
      </c>
      <c r="F1052" s="11" t="str">
        <f>'[1]TCE - ANEXO III - Preencher'!G1058</f>
        <v>2251-25</v>
      </c>
      <c r="G1052" s="12">
        <f>IF('[1]TCE - ANEXO III - Preencher'!H1058="","",'[1]TCE - ANEXO III - Preencher'!H1058)</f>
        <v>44256</v>
      </c>
      <c r="H1052" s="13">
        <f>'[1]TCE - ANEXO III - Preencher'!I1058</f>
        <v>73.48</v>
      </c>
      <c r="I1052" s="13">
        <f>'[1]TCE - ANEXO III - Preencher'!J1058</f>
        <v>587.9</v>
      </c>
      <c r="J1052" s="13">
        <f>'[1]TCE - ANEXO III - Preencher'!K1058</f>
        <v>0</v>
      </c>
      <c r="K1052" s="14">
        <f>'[1]TCE - ANEXO III - Preencher'!L1058</f>
        <v>0</v>
      </c>
      <c r="L1052" s="14">
        <f>'[1]TCE - ANEXO III - Preencher'!M1058</f>
        <v>0</v>
      </c>
      <c r="M1052" s="14">
        <f t="shared" si="96"/>
        <v>0</v>
      </c>
      <c r="N1052" s="14">
        <f>'[1]TCE - ANEXO III - Preencher'!O1058</f>
        <v>6.6776884000000001</v>
      </c>
      <c r="O1052" s="14">
        <f>'[1]TCE - ANEXO III - Preencher'!P1058</f>
        <v>0</v>
      </c>
      <c r="P1052" s="15">
        <f t="shared" si="97"/>
        <v>6.6776884000000001</v>
      </c>
      <c r="Q1052" s="14">
        <f>'[1]TCE - ANEXO III - Preencher'!R1058</f>
        <v>0</v>
      </c>
      <c r="R1052" s="14">
        <f>'[1]TCE - ANEXO III - Preencher'!S1058</f>
        <v>0</v>
      </c>
      <c r="S1052" s="15">
        <f t="shared" si="98"/>
        <v>0</v>
      </c>
      <c r="T1052" s="14">
        <f>'[1]TCE - ANEXO III - Preencher'!U1058</f>
        <v>0</v>
      </c>
      <c r="U1052" s="14">
        <f>'[1]TCE - ANEXO III - Preencher'!V1058</f>
        <v>0</v>
      </c>
      <c r="V1052" s="15">
        <f t="shared" si="99"/>
        <v>0</v>
      </c>
      <c r="W1052" s="16" t="str">
        <f>IF('[1]TCE - ANEXO III - Preencher'!X1058="","",'[1]TCE - ANEXO III - Preencher'!X1058)</f>
        <v/>
      </c>
      <c r="X1052" s="14">
        <f>'[1]TCE - ANEXO III - Preencher'!Y1058</f>
        <v>0</v>
      </c>
      <c r="Y1052" s="14">
        <f>'[1]TCE - ANEXO III - Preencher'!Z1058</f>
        <v>0</v>
      </c>
      <c r="Z1052" s="15">
        <f t="shared" si="100"/>
        <v>0</v>
      </c>
      <c r="AA1052" s="16" t="str">
        <f>IF('[1]TCE - ANEXO III - Preencher'!AB1058="","",'[1]TCE - ANEXO III - Preencher'!AB1058)</f>
        <v/>
      </c>
      <c r="AB1052" s="14">
        <f t="shared" si="101"/>
        <v>668.05768839999996</v>
      </c>
    </row>
    <row r="1053" spans="1:28" x14ac:dyDescent="0.2">
      <c r="A1053" s="8" t="str">
        <f>'[1]TCE - ANEXO III - Preencher'!B1059</f>
        <v>10.894.988/0004-86</v>
      </c>
      <c r="B1053" s="9" t="str">
        <f>'[1]TCE - ANEXO III - Preencher'!C1059</f>
        <v>HOSPITAL DA MULHER DO RECIFE</v>
      </c>
      <c r="C1053" s="17">
        <v>13427</v>
      </c>
      <c r="D1053" s="10" t="str">
        <f>'[1]TCE - ANEXO III - Preencher'!E1059</f>
        <v>REBECA CATIANA DA SILVA</v>
      </c>
      <c r="E1053" s="9" t="str">
        <f>'[1]TCE - ANEXO III - Preencher'!F1059</f>
        <v>2 - Outros Profissionais da Saúde</v>
      </c>
      <c r="F1053" s="11" t="str">
        <f>'[1]TCE - ANEXO III - Preencher'!G1059</f>
        <v>3222-05</v>
      </c>
      <c r="G1053" s="12">
        <f>IF('[1]TCE - ANEXO III - Preencher'!H1059="","",'[1]TCE - ANEXO III - Preencher'!H1059)</f>
        <v>44256</v>
      </c>
      <c r="H1053" s="13">
        <f>'[1]TCE - ANEXO III - Preencher'!I1059</f>
        <v>14.940000000000001</v>
      </c>
      <c r="I1053" s="13">
        <f>'[1]TCE - ANEXO III - Preencher'!J1059</f>
        <v>119.60640000000001</v>
      </c>
      <c r="J1053" s="13">
        <f>'[1]TCE - ANEXO III - Preencher'!K1059</f>
        <v>0</v>
      </c>
      <c r="K1053" s="14">
        <f>'[1]TCE - ANEXO III - Preencher'!L1059</f>
        <v>0</v>
      </c>
      <c r="L1053" s="14">
        <f>'[1]TCE - ANEXO III - Preencher'!M1059</f>
        <v>0</v>
      </c>
      <c r="M1053" s="14">
        <f t="shared" si="96"/>
        <v>0</v>
      </c>
      <c r="N1053" s="14">
        <f>'[1]TCE - ANEXO III - Preencher'!O1059</f>
        <v>0.45096839999999999</v>
      </c>
      <c r="O1053" s="14">
        <f>'[1]TCE - ANEXO III - Preencher'!P1059</f>
        <v>0</v>
      </c>
      <c r="P1053" s="15">
        <f t="shared" si="97"/>
        <v>0.45096839999999999</v>
      </c>
      <c r="Q1053" s="14">
        <f>'[1]TCE - ANEXO III - Preencher'!R1059</f>
        <v>0</v>
      </c>
      <c r="R1053" s="14">
        <f>'[1]TCE - ANEXO III - Preencher'!S1059</f>
        <v>0</v>
      </c>
      <c r="S1053" s="15">
        <f t="shared" si="98"/>
        <v>0</v>
      </c>
      <c r="T1053" s="14">
        <f>'[1]TCE - ANEXO III - Preencher'!U1059</f>
        <v>0</v>
      </c>
      <c r="U1053" s="14">
        <f>'[1]TCE - ANEXO III - Preencher'!V1059</f>
        <v>0</v>
      </c>
      <c r="V1053" s="15">
        <f t="shared" si="99"/>
        <v>0</v>
      </c>
      <c r="W1053" s="16" t="str">
        <f>IF('[1]TCE - ANEXO III - Preencher'!X1059="","",'[1]TCE - ANEXO III - Preencher'!X1059)</f>
        <v/>
      </c>
      <c r="X1053" s="14">
        <f>'[1]TCE - ANEXO III - Preencher'!Y1059</f>
        <v>0</v>
      </c>
      <c r="Y1053" s="14">
        <f>'[1]TCE - ANEXO III - Preencher'!Z1059</f>
        <v>0</v>
      </c>
      <c r="Z1053" s="15">
        <f t="shared" si="100"/>
        <v>0</v>
      </c>
      <c r="AA1053" s="16" t="str">
        <f>IF('[1]TCE - ANEXO III - Preencher'!AB1059="","",'[1]TCE - ANEXO III - Preencher'!AB1059)</f>
        <v/>
      </c>
      <c r="AB1053" s="14">
        <f t="shared" si="101"/>
        <v>134.9973684</v>
      </c>
    </row>
    <row r="1054" spans="1:28" x14ac:dyDescent="0.2">
      <c r="A1054" s="8" t="str">
        <f>'[1]TCE - ANEXO III - Preencher'!B1060</f>
        <v>10.894.988/0004-86</v>
      </c>
      <c r="B1054" s="9" t="str">
        <f>'[1]TCE - ANEXO III - Preencher'!C1060</f>
        <v>HOSPITAL DA MULHER DO RECIFE</v>
      </c>
      <c r="C1054" s="17">
        <v>55426</v>
      </c>
      <c r="D1054" s="10" t="str">
        <f>'[1]TCE - ANEXO III - Preencher'!E1060</f>
        <v>REBECA SILVESTRE DA SILVA</v>
      </c>
      <c r="E1054" s="9" t="str">
        <f>'[1]TCE - ANEXO III - Preencher'!F1060</f>
        <v>2 - Outros Profissionais da Saúde</v>
      </c>
      <c r="F1054" s="11" t="str">
        <f>'[1]TCE - ANEXO III - Preencher'!G1060</f>
        <v>3222-05</v>
      </c>
      <c r="G1054" s="12">
        <f>IF('[1]TCE - ANEXO III - Preencher'!H1060="","",'[1]TCE - ANEXO III - Preencher'!H1060)</f>
        <v>44256</v>
      </c>
      <c r="H1054" s="13">
        <f>'[1]TCE - ANEXO III - Preencher'!I1060</f>
        <v>1.0900000000000001</v>
      </c>
      <c r="I1054" s="13">
        <f>'[1]TCE - ANEXO III - Preencher'!J1060</f>
        <v>8.7967999999999993</v>
      </c>
      <c r="J1054" s="13">
        <f>'[1]TCE - ANEXO III - Preencher'!K1060</f>
        <v>0</v>
      </c>
      <c r="K1054" s="14">
        <f>'[1]TCE - ANEXO III - Preencher'!L1060</f>
        <v>0</v>
      </c>
      <c r="L1054" s="14">
        <f>'[1]TCE - ANEXO III - Preencher'!M1060</f>
        <v>0</v>
      </c>
      <c r="M1054" s="14">
        <f t="shared" si="96"/>
        <v>0</v>
      </c>
      <c r="N1054" s="14">
        <f>'[1]TCE - ANEXO III - Preencher'!O1060</f>
        <v>0.45096839999999999</v>
      </c>
      <c r="O1054" s="14">
        <f>'[1]TCE - ANEXO III - Preencher'!P1060</f>
        <v>0</v>
      </c>
      <c r="P1054" s="15">
        <f t="shared" si="97"/>
        <v>0.45096839999999999</v>
      </c>
      <c r="Q1054" s="14">
        <f>'[1]TCE - ANEXO III - Preencher'!R1060</f>
        <v>0</v>
      </c>
      <c r="R1054" s="14">
        <f>'[1]TCE - ANEXO III - Preencher'!S1060</f>
        <v>0</v>
      </c>
      <c r="S1054" s="15">
        <f t="shared" si="98"/>
        <v>0</v>
      </c>
      <c r="T1054" s="14">
        <f>'[1]TCE - ANEXO III - Preencher'!U1060</f>
        <v>0</v>
      </c>
      <c r="U1054" s="14">
        <f>'[1]TCE - ANEXO III - Preencher'!V1060</f>
        <v>0</v>
      </c>
      <c r="V1054" s="15">
        <f t="shared" si="99"/>
        <v>0</v>
      </c>
      <c r="W1054" s="16" t="str">
        <f>IF('[1]TCE - ANEXO III - Preencher'!X1060="","",'[1]TCE - ANEXO III - Preencher'!X1060)</f>
        <v/>
      </c>
      <c r="X1054" s="14">
        <f>'[1]TCE - ANEXO III - Preencher'!Y1060</f>
        <v>0</v>
      </c>
      <c r="Y1054" s="14">
        <f>'[1]TCE - ANEXO III - Preencher'!Z1060</f>
        <v>0</v>
      </c>
      <c r="Z1054" s="15">
        <f t="shared" si="100"/>
        <v>0</v>
      </c>
      <c r="AA1054" s="16" t="str">
        <f>IF('[1]TCE - ANEXO III - Preencher'!AB1060="","",'[1]TCE - ANEXO III - Preencher'!AB1060)</f>
        <v/>
      </c>
      <c r="AB1054" s="14">
        <f t="shared" si="101"/>
        <v>10.3377684</v>
      </c>
    </row>
    <row r="1055" spans="1:28" x14ac:dyDescent="0.2">
      <c r="A1055" s="8" t="str">
        <f>'[1]TCE - ANEXO III - Preencher'!B1061</f>
        <v>10.894.988/0004-86</v>
      </c>
      <c r="B1055" s="9" t="str">
        <f>'[1]TCE - ANEXO III - Preencher'!C1061</f>
        <v>HOSPITAL DA MULHER DO RECIFE</v>
      </c>
      <c r="C1055" s="17">
        <v>44421</v>
      </c>
      <c r="D1055" s="10" t="str">
        <f>'[1]TCE - ANEXO III - Preencher'!E1061</f>
        <v>REBECA STELA DE ALMEIDA AGRA</v>
      </c>
      <c r="E1055" s="9" t="str">
        <f>'[1]TCE - ANEXO III - Preencher'!F1061</f>
        <v>3 - Administrativo</v>
      </c>
      <c r="F1055" s="11" t="str">
        <f>'[1]TCE - ANEXO III - Preencher'!G1061</f>
        <v>4110-05</v>
      </c>
      <c r="G1055" s="12">
        <f>IF('[1]TCE - ANEXO III - Preencher'!H1061="","",'[1]TCE - ANEXO III - Preencher'!H1061)</f>
        <v>44256</v>
      </c>
      <c r="H1055" s="13">
        <f>'[1]TCE - ANEXO III - Preencher'!I1061</f>
        <v>10.63</v>
      </c>
      <c r="I1055" s="13">
        <f>'[1]TCE - ANEXO III - Preencher'!J1061</f>
        <v>85.066400000000002</v>
      </c>
      <c r="J1055" s="13">
        <f>'[1]TCE - ANEXO III - Preencher'!K1061</f>
        <v>0</v>
      </c>
      <c r="K1055" s="14">
        <f>'[1]TCE - ANEXO III - Preencher'!L1061</f>
        <v>0</v>
      </c>
      <c r="L1055" s="14">
        <f>'[1]TCE - ANEXO III - Preencher'!M1061</f>
        <v>0</v>
      </c>
      <c r="M1055" s="14">
        <f t="shared" si="96"/>
        <v>0</v>
      </c>
      <c r="N1055" s="14">
        <f>'[1]TCE - ANEXO III - Preencher'!O1061</f>
        <v>0.45932839999999997</v>
      </c>
      <c r="O1055" s="14">
        <f>'[1]TCE - ANEXO III - Preencher'!P1061</f>
        <v>0</v>
      </c>
      <c r="P1055" s="15">
        <f t="shared" si="97"/>
        <v>0.45932839999999997</v>
      </c>
      <c r="Q1055" s="14">
        <f>'[1]TCE - ANEXO III - Preencher'!R1061</f>
        <v>0</v>
      </c>
      <c r="R1055" s="14">
        <f>'[1]TCE - ANEXO III - Preencher'!S1061</f>
        <v>0</v>
      </c>
      <c r="S1055" s="15">
        <f t="shared" si="98"/>
        <v>0</v>
      </c>
      <c r="T1055" s="14">
        <f>'[1]TCE - ANEXO III - Preencher'!U1061</f>
        <v>0</v>
      </c>
      <c r="U1055" s="14">
        <f>'[1]TCE - ANEXO III - Preencher'!V1061</f>
        <v>0</v>
      </c>
      <c r="V1055" s="15">
        <f t="shared" si="99"/>
        <v>0</v>
      </c>
      <c r="W1055" s="16" t="str">
        <f>IF('[1]TCE - ANEXO III - Preencher'!X1061="","",'[1]TCE - ANEXO III - Preencher'!X1061)</f>
        <v/>
      </c>
      <c r="X1055" s="14">
        <f>'[1]TCE - ANEXO III - Preencher'!Y1061</f>
        <v>0</v>
      </c>
      <c r="Y1055" s="14">
        <f>'[1]TCE - ANEXO III - Preencher'!Z1061</f>
        <v>0</v>
      </c>
      <c r="Z1055" s="15">
        <f t="shared" si="100"/>
        <v>0</v>
      </c>
      <c r="AA1055" s="16" t="str">
        <f>IF('[1]TCE - ANEXO III - Preencher'!AB1061="","",'[1]TCE - ANEXO III - Preencher'!AB1061)</f>
        <v/>
      </c>
      <c r="AB1055" s="14">
        <f t="shared" si="101"/>
        <v>96.155728400000001</v>
      </c>
    </row>
    <row r="1056" spans="1:28" x14ac:dyDescent="0.2">
      <c r="A1056" s="8" t="str">
        <f>'[1]TCE - ANEXO III - Preencher'!B1062</f>
        <v>10.894.988/0004-86</v>
      </c>
      <c r="B1056" s="9" t="str">
        <f>'[1]TCE - ANEXO III - Preencher'!C1062</f>
        <v>HOSPITAL DA MULHER DO RECIFE</v>
      </c>
      <c r="C1056" s="17">
        <v>63450</v>
      </c>
      <c r="D1056" s="10" t="str">
        <f>'[1]TCE - ANEXO III - Preencher'!E1062</f>
        <v>REBECCA MEDEIROS RAFAEL</v>
      </c>
      <c r="E1056" s="9" t="str">
        <f>'[1]TCE - ANEXO III - Preencher'!F1062</f>
        <v>1 - Médico</v>
      </c>
      <c r="F1056" s="11" t="str">
        <f>'[1]TCE - ANEXO III - Preencher'!G1062</f>
        <v>2251-25</v>
      </c>
      <c r="G1056" s="12">
        <f>IF('[1]TCE - ANEXO III - Preencher'!H1062="","",'[1]TCE - ANEXO III - Preencher'!H1062)</f>
        <v>44256</v>
      </c>
      <c r="H1056" s="13">
        <f>'[1]TCE - ANEXO III - Preencher'!I1062</f>
        <v>66.849999999999994</v>
      </c>
      <c r="I1056" s="13">
        <f>'[1]TCE - ANEXO III - Preencher'!J1062</f>
        <v>534.79999999999995</v>
      </c>
      <c r="J1056" s="13">
        <f>'[1]TCE - ANEXO III - Preencher'!K1062</f>
        <v>0</v>
      </c>
      <c r="K1056" s="14">
        <f>'[1]TCE - ANEXO III - Preencher'!L1062</f>
        <v>0</v>
      </c>
      <c r="L1056" s="14">
        <f>'[1]TCE - ANEXO III - Preencher'!M1062</f>
        <v>0</v>
      </c>
      <c r="M1056" s="14">
        <f t="shared" si="96"/>
        <v>0</v>
      </c>
      <c r="N1056" s="14">
        <f>'[1]TCE - ANEXO III - Preencher'!O1062</f>
        <v>6.6776884000000001</v>
      </c>
      <c r="O1056" s="14">
        <f>'[1]TCE - ANEXO III - Preencher'!P1062</f>
        <v>0</v>
      </c>
      <c r="P1056" s="15">
        <f t="shared" si="97"/>
        <v>6.6776884000000001</v>
      </c>
      <c r="Q1056" s="14">
        <f>'[1]TCE - ANEXO III - Preencher'!R1062</f>
        <v>0</v>
      </c>
      <c r="R1056" s="14">
        <f>'[1]TCE - ANEXO III - Preencher'!S1062</f>
        <v>0</v>
      </c>
      <c r="S1056" s="15">
        <f t="shared" si="98"/>
        <v>0</v>
      </c>
      <c r="T1056" s="14">
        <f>'[1]TCE - ANEXO III - Preencher'!U1062</f>
        <v>0</v>
      </c>
      <c r="U1056" s="14">
        <f>'[1]TCE - ANEXO III - Preencher'!V1062</f>
        <v>0</v>
      </c>
      <c r="V1056" s="15">
        <f t="shared" si="99"/>
        <v>0</v>
      </c>
      <c r="W1056" s="16" t="str">
        <f>IF('[1]TCE - ANEXO III - Preencher'!X1062="","",'[1]TCE - ANEXO III - Preencher'!X1062)</f>
        <v/>
      </c>
      <c r="X1056" s="14">
        <f>'[1]TCE - ANEXO III - Preencher'!Y1062</f>
        <v>0</v>
      </c>
      <c r="Y1056" s="14">
        <f>'[1]TCE - ANEXO III - Preencher'!Z1062</f>
        <v>0</v>
      </c>
      <c r="Z1056" s="15">
        <f t="shared" si="100"/>
        <v>0</v>
      </c>
      <c r="AA1056" s="16" t="str">
        <f>IF('[1]TCE - ANEXO III - Preencher'!AB1062="","",'[1]TCE - ANEXO III - Preencher'!AB1062)</f>
        <v/>
      </c>
      <c r="AB1056" s="14">
        <f t="shared" si="101"/>
        <v>608.32768839999994</v>
      </c>
    </row>
    <row r="1057" spans="1:28" x14ac:dyDescent="0.2">
      <c r="A1057" s="8" t="str">
        <f>'[1]TCE - ANEXO III - Preencher'!B1063</f>
        <v>10.894.988/0004-86</v>
      </c>
      <c r="B1057" s="9" t="str">
        <f>'[1]TCE - ANEXO III - Preencher'!C1063</f>
        <v>HOSPITAL DA MULHER DO RECIFE</v>
      </c>
      <c r="C1057" s="17">
        <v>950468</v>
      </c>
      <c r="D1057" s="10" t="str">
        <f>'[1]TCE - ANEXO III - Preencher'!E1063</f>
        <v xml:space="preserve">REGINALDO ALVES DA SILVA </v>
      </c>
      <c r="E1057" s="9" t="str">
        <f>'[1]TCE - ANEXO III - Preencher'!F1063</f>
        <v>3 - Administrativo</v>
      </c>
      <c r="F1057" s="11" t="str">
        <f>'[1]TCE - ANEXO III - Preencher'!G1063</f>
        <v>4110-10</v>
      </c>
      <c r="G1057" s="12">
        <f>IF('[1]TCE - ANEXO III - Preencher'!H1063="","",'[1]TCE - ANEXO III - Preencher'!H1063)</f>
        <v>44256</v>
      </c>
      <c r="H1057" s="13">
        <f>'[1]TCE - ANEXO III - Preencher'!I1063</f>
        <v>19.510000000000002</v>
      </c>
      <c r="I1057" s="13">
        <f>'[1]TCE - ANEXO III - Preencher'!J1063</f>
        <v>156.03200000000001</v>
      </c>
      <c r="J1057" s="13">
        <f>'[1]TCE - ANEXO III - Preencher'!K1063</f>
        <v>0</v>
      </c>
      <c r="K1057" s="14">
        <f>'[1]TCE - ANEXO III - Preencher'!L1063</f>
        <v>0</v>
      </c>
      <c r="L1057" s="14">
        <f>'[1]TCE - ANEXO III - Preencher'!M1063</f>
        <v>0</v>
      </c>
      <c r="M1057" s="14">
        <f t="shared" si="96"/>
        <v>0</v>
      </c>
      <c r="N1057" s="14">
        <f>'[1]TCE - ANEXO III - Preencher'!O1063</f>
        <v>0.45096839999999999</v>
      </c>
      <c r="O1057" s="14">
        <f>'[1]TCE - ANEXO III - Preencher'!P1063</f>
        <v>0</v>
      </c>
      <c r="P1057" s="15">
        <f t="shared" si="97"/>
        <v>0.45096839999999999</v>
      </c>
      <c r="Q1057" s="14">
        <f>'[1]TCE - ANEXO III - Preencher'!R1063</f>
        <v>193.44633165829146</v>
      </c>
      <c r="R1057" s="14">
        <f>'[1]TCE - ANEXO III - Preencher'!S1063</f>
        <v>88.57</v>
      </c>
      <c r="S1057" s="15">
        <f t="shared" si="98"/>
        <v>104.87633165829146</v>
      </c>
      <c r="T1057" s="14">
        <f>'[1]TCE - ANEXO III - Preencher'!U1063</f>
        <v>0</v>
      </c>
      <c r="U1057" s="14">
        <f>'[1]TCE - ANEXO III - Preencher'!V1063</f>
        <v>0</v>
      </c>
      <c r="V1057" s="15">
        <f t="shared" si="99"/>
        <v>0</v>
      </c>
      <c r="W1057" s="16" t="str">
        <f>IF('[1]TCE - ANEXO III - Preencher'!X1063="","",'[1]TCE - ANEXO III - Preencher'!X1063)</f>
        <v/>
      </c>
      <c r="X1057" s="14">
        <f>'[1]TCE - ANEXO III - Preencher'!Y1063</f>
        <v>0</v>
      </c>
      <c r="Y1057" s="14">
        <f>'[1]TCE - ANEXO III - Preencher'!Z1063</f>
        <v>0</v>
      </c>
      <c r="Z1057" s="15">
        <f t="shared" si="100"/>
        <v>0</v>
      </c>
      <c r="AA1057" s="16" t="str">
        <f>IF('[1]TCE - ANEXO III - Preencher'!AB1063="","",'[1]TCE - ANEXO III - Preencher'!AB1063)</f>
        <v/>
      </c>
      <c r="AB1057" s="14">
        <f t="shared" si="101"/>
        <v>280.86930005829146</v>
      </c>
    </row>
    <row r="1058" spans="1:28" x14ac:dyDescent="0.2">
      <c r="A1058" s="8" t="str">
        <f>'[1]TCE - ANEXO III - Preencher'!B1064</f>
        <v>10.894.988/0004-86</v>
      </c>
      <c r="B1058" s="9" t="str">
        <f>'[1]TCE - ANEXO III - Preencher'!C1064</f>
        <v>HOSPITAL DA MULHER DO RECIFE</v>
      </c>
      <c r="C1058" s="17">
        <v>641491</v>
      </c>
      <c r="D1058" s="10" t="str">
        <f>'[1]TCE - ANEXO III - Preencher'!E1064</f>
        <v xml:space="preserve">REGINALDO JOSE DE OLIVEIRA </v>
      </c>
      <c r="E1058" s="9" t="str">
        <f>'[1]TCE - ANEXO III - Preencher'!F1064</f>
        <v>3 - Administrativo</v>
      </c>
      <c r="F1058" s="11" t="str">
        <f>'[1]TCE - ANEXO III - Preencher'!G1064</f>
        <v>5174-10</v>
      </c>
      <c r="G1058" s="12">
        <f>IF('[1]TCE - ANEXO III - Preencher'!H1064="","",'[1]TCE - ANEXO III - Preencher'!H1064)</f>
        <v>44256</v>
      </c>
      <c r="H1058" s="13">
        <f>'[1]TCE - ANEXO III - Preencher'!I1064</f>
        <v>14.31</v>
      </c>
      <c r="I1058" s="13">
        <f>'[1]TCE - ANEXO III - Preencher'!J1064</f>
        <v>114.4</v>
      </c>
      <c r="J1058" s="13">
        <f>'[1]TCE - ANEXO III - Preencher'!K1064</f>
        <v>0</v>
      </c>
      <c r="K1058" s="14">
        <f>'[1]TCE - ANEXO III - Preencher'!L1064</f>
        <v>0</v>
      </c>
      <c r="L1058" s="14">
        <f>'[1]TCE - ANEXO III - Preencher'!M1064</f>
        <v>0</v>
      </c>
      <c r="M1058" s="14">
        <f t="shared" si="96"/>
        <v>0</v>
      </c>
      <c r="N1058" s="14">
        <f>'[1]TCE - ANEXO III - Preencher'!O1064</f>
        <v>0.45096839999999999</v>
      </c>
      <c r="O1058" s="14">
        <f>'[1]TCE - ANEXO III - Preencher'!P1064</f>
        <v>0</v>
      </c>
      <c r="P1058" s="15">
        <f t="shared" si="97"/>
        <v>0.45096839999999999</v>
      </c>
      <c r="Q1058" s="14">
        <f>'[1]TCE - ANEXO III - Preencher'!R1064</f>
        <v>109.44633165829146</v>
      </c>
      <c r="R1058" s="14">
        <f>'[1]TCE - ANEXO III - Preencher'!S1064</f>
        <v>66</v>
      </c>
      <c r="S1058" s="15">
        <f t="shared" si="98"/>
        <v>43.446331658291456</v>
      </c>
      <c r="T1058" s="14">
        <f>'[1]TCE - ANEXO III - Preencher'!U1064</f>
        <v>0</v>
      </c>
      <c r="U1058" s="14">
        <f>'[1]TCE - ANEXO III - Preencher'!V1064</f>
        <v>0</v>
      </c>
      <c r="V1058" s="15">
        <f t="shared" si="99"/>
        <v>0</v>
      </c>
      <c r="W1058" s="16" t="str">
        <f>IF('[1]TCE - ANEXO III - Preencher'!X1064="","",'[1]TCE - ANEXO III - Preencher'!X1064)</f>
        <v/>
      </c>
      <c r="X1058" s="14">
        <f>'[1]TCE - ANEXO III - Preencher'!Y1064</f>
        <v>0</v>
      </c>
      <c r="Y1058" s="14">
        <f>'[1]TCE - ANEXO III - Preencher'!Z1064</f>
        <v>0</v>
      </c>
      <c r="Z1058" s="15">
        <f t="shared" si="100"/>
        <v>0</v>
      </c>
      <c r="AA1058" s="16" t="str">
        <f>IF('[1]TCE - ANEXO III - Preencher'!AB1064="","",'[1]TCE - ANEXO III - Preencher'!AB1064)</f>
        <v/>
      </c>
      <c r="AB1058" s="14">
        <f t="shared" si="101"/>
        <v>172.60730005829146</v>
      </c>
    </row>
    <row r="1059" spans="1:28" x14ac:dyDescent="0.2">
      <c r="A1059" s="8" t="str">
        <f>'[1]TCE - ANEXO III - Preencher'!B1065</f>
        <v>10.894.988/0004-86</v>
      </c>
      <c r="B1059" s="9" t="str">
        <f>'[1]TCE - ANEXO III - Preencher'!C1065</f>
        <v>HOSPITAL DA MULHER DO RECIFE</v>
      </c>
      <c r="C1059" s="17">
        <v>297487</v>
      </c>
      <c r="D1059" s="10" t="str">
        <f>'[1]TCE - ANEXO III - Preencher'!E1065</f>
        <v>REJANE LIMA DE OLIVEIRA</v>
      </c>
      <c r="E1059" s="9" t="str">
        <f>'[1]TCE - ANEXO III - Preencher'!F1065</f>
        <v>2 - Outros Profissionais da Saúde</v>
      </c>
      <c r="F1059" s="11" t="str">
        <f>'[1]TCE - ANEXO III - Preencher'!G1065</f>
        <v>3222-05</v>
      </c>
      <c r="G1059" s="12">
        <f>IF('[1]TCE - ANEXO III - Preencher'!H1065="","",'[1]TCE - ANEXO III - Preencher'!H1065)</f>
        <v>44256</v>
      </c>
      <c r="H1059" s="13">
        <f>'[1]TCE - ANEXO III - Preencher'!I1065</f>
        <v>17.899999999999999</v>
      </c>
      <c r="I1059" s="13">
        <f>'[1]TCE - ANEXO III - Preencher'!J1065</f>
        <v>143.1336</v>
      </c>
      <c r="J1059" s="13">
        <f>'[1]TCE - ANEXO III - Preencher'!K1065</f>
        <v>0</v>
      </c>
      <c r="K1059" s="14">
        <f>'[1]TCE - ANEXO III - Preencher'!L1065</f>
        <v>0</v>
      </c>
      <c r="L1059" s="14">
        <f>'[1]TCE - ANEXO III - Preencher'!M1065</f>
        <v>0</v>
      </c>
      <c r="M1059" s="14">
        <f t="shared" si="96"/>
        <v>0</v>
      </c>
      <c r="N1059" s="14">
        <f>'[1]TCE - ANEXO III - Preencher'!O1065</f>
        <v>0.45096839999999999</v>
      </c>
      <c r="O1059" s="14">
        <f>'[1]TCE - ANEXO III - Preencher'!P1065</f>
        <v>0</v>
      </c>
      <c r="P1059" s="15">
        <f t="shared" si="97"/>
        <v>0.45096839999999999</v>
      </c>
      <c r="Q1059" s="14">
        <f>'[1]TCE - ANEXO III - Preencher'!R1065</f>
        <v>229.44633165829146</v>
      </c>
      <c r="R1059" s="14">
        <f>'[1]TCE - ANEXO III - Preencher'!S1065</f>
        <v>68.13</v>
      </c>
      <c r="S1059" s="15">
        <f t="shared" si="98"/>
        <v>161.31633165829146</v>
      </c>
      <c r="T1059" s="14">
        <f>'[1]TCE - ANEXO III - Preencher'!U1065</f>
        <v>0</v>
      </c>
      <c r="U1059" s="14">
        <f>'[1]TCE - ANEXO III - Preencher'!V1065</f>
        <v>0</v>
      </c>
      <c r="V1059" s="15">
        <f t="shared" si="99"/>
        <v>0</v>
      </c>
      <c r="W1059" s="16" t="str">
        <f>IF('[1]TCE - ANEXO III - Preencher'!X1065="","",'[1]TCE - ANEXO III - Preencher'!X1065)</f>
        <v/>
      </c>
      <c r="X1059" s="14">
        <f>'[1]TCE - ANEXO III - Preencher'!Y1065</f>
        <v>0</v>
      </c>
      <c r="Y1059" s="14">
        <f>'[1]TCE - ANEXO III - Preencher'!Z1065</f>
        <v>0</v>
      </c>
      <c r="Z1059" s="15">
        <f t="shared" si="100"/>
        <v>0</v>
      </c>
      <c r="AA1059" s="16" t="str">
        <f>IF('[1]TCE - ANEXO III - Preencher'!AB1065="","",'[1]TCE - ANEXO III - Preencher'!AB1065)</f>
        <v/>
      </c>
      <c r="AB1059" s="14">
        <f t="shared" si="101"/>
        <v>322.80090005829146</v>
      </c>
    </row>
    <row r="1060" spans="1:28" x14ac:dyDescent="0.2">
      <c r="A1060" s="8" t="str">
        <f>'[1]TCE - ANEXO III - Preencher'!B1066</f>
        <v>10.894.988/0004-86</v>
      </c>
      <c r="B1060" s="9" t="str">
        <f>'[1]TCE - ANEXO III - Preencher'!C1066</f>
        <v>HOSPITAL DA MULHER DO RECIFE</v>
      </c>
      <c r="C1060" s="17">
        <v>74492</v>
      </c>
      <c r="D1060" s="10" t="str">
        <f>'[1]TCE - ANEXO III - Preencher'!E1066</f>
        <v>RENATA CARNEIRO DA SILVA</v>
      </c>
      <c r="E1060" s="9" t="str">
        <f>'[1]TCE - ANEXO III - Preencher'!F1066</f>
        <v>2 - Outros Profissionais da Saúde</v>
      </c>
      <c r="F1060" s="11" t="str">
        <f>'[1]TCE - ANEXO III - Preencher'!G1066</f>
        <v>2235-05</v>
      </c>
      <c r="G1060" s="12">
        <f>IF('[1]TCE - ANEXO III - Preencher'!H1066="","",'[1]TCE - ANEXO III - Preencher'!H1066)</f>
        <v>44256</v>
      </c>
      <c r="H1060" s="13">
        <f>'[1]TCE - ANEXO III - Preencher'!I1066</f>
        <v>37.29</v>
      </c>
      <c r="I1060" s="13">
        <f>'[1]TCE - ANEXO III - Preencher'!J1066</f>
        <v>298.34399999999999</v>
      </c>
      <c r="J1060" s="13">
        <f>'[1]TCE - ANEXO III - Preencher'!K1066</f>
        <v>0</v>
      </c>
      <c r="K1060" s="14">
        <f>'[1]TCE - ANEXO III - Preencher'!L1066</f>
        <v>0</v>
      </c>
      <c r="L1060" s="14">
        <f>'[1]TCE - ANEXO III - Preencher'!M1066</f>
        <v>0</v>
      </c>
      <c r="M1060" s="14">
        <f t="shared" si="96"/>
        <v>0</v>
      </c>
      <c r="N1060" s="14">
        <f>'[1]TCE - ANEXO III - Preencher'!O1066</f>
        <v>1.6696084</v>
      </c>
      <c r="O1060" s="14">
        <f>'[1]TCE - ANEXO III - Preencher'!P1066</f>
        <v>0</v>
      </c>
      <c r="P1060" s="15">
        <f t="shared" si="97"/>
        <v>1.6696084</v>
      </c>
      <c r="Q1060" s="14">
        <f>'[1]TCE - ANEXO III - Preencher'!R1066</f>
        <v>0</v>
      </c>
      <c r="R1060" s="14">
        <f>'[1]TCE - ANEXO III - Preencher'!S1066</f>
        <v>0</v>
      </c>
      <c r="S1060" s="15">
        <f t="shared" si="98"/>
        <v>0</v>
      </c>
      <c r="T1060" s="14">
        <f>'[1]TCE - ANEXO III - Preencher'!U1066</f>
        <v>0</v>
      </c>
      <c r="U1060" s="14">
        <f>'[1]TCE - ANEXO III - Preencher'!V1066</f>
        <v>0</v>
      </c>
      <c r="V1060" s="15">
        <f t="shared" si="99"/>
        <v>0</v>
      </c>
      <c r="W1060" s="16" t="str">
        <f>IF('[1]TCE - ANEXO III - Preencher'!X1066="","",'[1]TCE - ANEXO III - Preencher'!X1066)</f>
        <v/>
      </c>
      <c r="X1060" s="14">
        <f>'[1]TCE - ANEXO III - Preencher'!Y1066</f>
        <v>0</v>
      </c>
      <c r="Y1060" s="14">
        <f>'[1]TCE - ANEXO III - Preencher'!Z1066</f>
        <v>0</v>
      </c>
      <c r="Z1060" s="15">
        <f t="shared" si="100"/>
        <v>0</v>
      </c>
      <c r="AA1060" s="16" t="str">
        <f>IF('[1]TCE - ANEXO III - Preencher'!AB1066="","",'[1]TCE - ANEXO III - Preencher'!AB1066)</f>
        <v/>
      </c>
      <c r="AB1060" s="14">
        <f t="shared" si="101"/>
        <v>337.30360840000003</v>
      </c>
    </row>
    <row r="1061" spans="1:28" x14ac:dyDescent="0.2">
      <c r="A1061" s="8" t="str">
        <f>'[1]TCE - ANEXO III - Preencher'!B1067</f>
        <v>10.894.988/0004-86</v>
      </c>
      <c r="B1061" s="9" t="str">
        <f>'[1]TCE - ANEXO III - Preencher'!C1067</f>
        <v>HOSPITAL DA MULHER DO RECIFE</v>
      </c>
      <c r="C1061" s="17">
        <v>661468</v>
      </c>
      <c r="D1061" s="10" t="str">
        <f>'[1]TCE - ANEXO III - Preencher'!E1067</f>
        <v>RENATA CARNEIRO DE MENEZES</v>
      </c>
      <c r="E1061" s="9" t="str">
        <f>'[1]TCE - ANEXO III - Preencher'!F1067</f>
        <v>1 - Médico</v>
      </c>
      <c r="F1061" s="11" t="str">
        <f>'[1]TCE - ANEXO III - Preencher'!G1067</f>
        <v>2251-36</v>
      </c>
      <c r="G1061" s="12">
        <f>IF('[1]TCE - ANEXO III - Preencher'!H1067="","",'[1]TCE - ANEXO III - Preencher'!H1067)</f>
        <v>44256</v>
      </c>
      <c r="H1061" s="13">
        <f>'[1]TCE - ANEXO III - Preencher'!I1067</f>
        <v>31.45</v>
      </c>
      <c r="I1061" s="13">
        <f>'[1]TCE - ANEXO III - Preencher'!J1067</f>
        <v>251.6</v>
      </c>
      <c r="J1061" s="13">
        <f>'[1]TCE - ANEXO III - Preencher'!K1067</f>
        <v>0</v>
      </c>
      <c r="K1061" s="14">
        <f>'[1]TCE - ANEXO III - Preencher'!L1067</f>
        <v>0</v>
      </c>
      <c r="L1061" s="14">
        <f>'[1]TCE - ANEXO III - Preencher'!M1067</f>
        <v>0</v>
      </c>
      <c r="M1061" s="14">
        <f t="shared" si="96"/>
        <v>0</v>
      </c>
      <c r="N1061" s="14">
        <f>'[1]TCE - ANEXO III - Preencher'!O1067</f>
        <v>6.6776884000000001</v>
      </c>
      <c r="O1061" s="14">
        <f>'[1]TCE - ANEXO III - Preencher'!P1067</f>
        <v>0</v>
      </c>
      <c r="P1061" s="15">
        <f t="shared" si="97"/>
        <v>6.6776884000000001</v>
      </c>
      <c r="Q1061" s="14">
        <f>'[1]TCE - ANEXO III - Preencher'!R1067</f>
        <v>0</v>
      </c>
      <c r="R1061" s="14">
        <f>'[1]TCE - ANEXO III - Preencher'!S1067</f>
        <v>0</v>
      </c>
      <c r="S1061" s="15">
        <f t="shared" si="98"/>
        <v>0</v>
      </c>
      <c r="T1061" s="14">
        <f>'[1]TCE - ANEXO III - Preencher'!U1067</f>
        <v>0</v>
      </c>
      <c r="U1061" s="14">
        <f>'[1]TCE - ANEXO III - Preencher'!V1067</f>
        <v>0</v>
      </c>
      <c r="V1061" s="15">
        <f t="shared" si="99"/>
        <v>0</v>
      </c>
      <c r="W1061" s="16" t="str">
        <f>IF('[1]TCE - ANEXO III - Preencher'!X1067="","",'[1]TCE - ANEXO III - Preencher'!X1067)</f>
        <v/>
      </c>
      <c r="X1061" s="14">
        <f>'[1]TCE - ANEXO III - Preencher'!Y1067</f>
        <v>0</v>
      </c>
      <c r="Y1061" s="14">
        <f>'[1]TCE - ANEXO III - Preencher'!Z1067</f>
        <v>0</v>
      </c>
      <c r="Z1061" s="15">
        <f t="shared" si="100"/>
        <v>0</v>
      </c>
      <c r="AA1061" s="16" t="str">
        <f>IF('[1]TCE - ANEXO III - Preencher'!AB1067="","",'[1]TCE - ANEXO III - Preencher'!AB1067)</f>
        <v/>
      </c>
      <c r="AB1061" s="14">
        <f t="shared" si="101"/>
        <v>289.72768840000003</v>
      </c>
    </row>
    <row r="1062" spans="1:28" x14ac:dyDescent="0.2">
      <c r="A1062" s="8" t="str">
        <f>'[1]TCE - ANEXO III - Preencher'!B1068</f>
        <v>10.894.988/0004-86</v>
      </c>
      <c r="B1062" s="9" t="str">
        <f>'[1]TCE - ANEXO III - Preencher'!C1068</f>
        <v>HOSPITAL DA MULHER DO RECIFE</v>
      </c>
      <c r="C1062" s="17">
        <v>390497</v>
      </c>
      <c r="D1062" s="10" t="str">
        <f>'[1]TCE - ANEXO III - Preencher'!E1068</f>
        <v>RENATA LIMA DOS SANTOS</v>
      </c>
      <c r="E1062" s="9" t="str">
        <f>'[1]TCE - ANEXO III - Preencher'!F1068</f>
        <v>3 - Administrativo</v>
      </c>
      <c r="F1062" s="11" t="str">
        <f>'[1]TCE - ANEXO III - Preencher'!G1068</f>
        <v>5143-20</v>
      </c>
      <c r="G1062" s="12">
        <f>IF('[1]TCE - ANEXO III - Preencher'!H1068="","",'[1]TCE - ANEXO III - Preencher'!H1068)</f>
        <v>44256</v>
      </c>
      <c r="H1062" s="13">
        <f>'[1]TCE - ANEXO III - Preencher'!I1068</f>
        <v>13.39</v>
      </c>
      <c r="I1062" s="13">
        <f>'[1]TCE - ANEXO III - Preencher'!J1068</f>
        <v>107.1576</v>
      </c>
      <c r="J1062" s="13">
        <f>'[1]TCE - ANEXO III - Preencher'!K1068</f>
        <v>0</v>
      </c>
      <c r="K1062" s="14">
        <f>'[1]TCE - ANEXO III - Preencher'!L1068</f>
        <v>0</v>
      </c>
      <c r="L1062" s="14">
        <f>'[1]TCE - ANEXO III - Preencher'!M1068</f>
        <v>0</v>
      </c>
      <c r="M1062" s="14">
        <f t="shared" si="96"/>
        <v>0</v>
      </c>
      <c r="N1062" s="14">
        <f>'[1]TCE - ANEXO III - Preencher'!O1068</f>
        <v>0.45096839999999999</v>
      </c>
      <c r="O1062" s="14">
        <f>'[1]TCE - ANEXO III - Preencher'!P1068</f>
        <v>0</v>
      </c>
      <c r="P1062" s="15">
        <f t="shared" si="97"/>
        <v>0.45096839999999999</v>
      </c>
      <c r="Q1062" s="14">
        <f>'[1]TCE - ANEXO III - Preencher'!R1068</f>
        <v>0</v>
      </c>
      <c r="R1062" s="14">
        <f>'[1]TCE - ANEXO III - Preencher'!S1068</f>
        <v>0</v>
      </c>
      <c r="S1062" s="15">
        <f t="shared" si="98"/>
        <v>0</v>
      </c>
      <c r="T1062" s="14">
        <f>'[1]TCE - ANEXO III - Preencher'!U1068</f>
        <v>0</v>
      </c>
      <c r="U1062" s="14">
        <f>'[1]TCE - ANEXO III - Preencher'!V1068</f>
        <v>0</v>
      </c>
      <c r="V1062" s="15">
        <f t="shared" si="99"/>
        <v>0</v>
      </c>
      <c r="W1062" s="16" t="str">
        <f>IF('[1]TCE - ANEXO III - Preencher'!X1068="","",'[1]TCE - ANEXO III - Preencher'!X1068)</f>
        <v/>
      </c>
      <c r="X1062" s="14">
        <f>'[1]TCE - ANEXO III - Preencher'!Y1068</f>
        <v>0</v>
      </c>
      <c r="Y1062" s="14">
        <f>'[1]TCE - ANEXO III - Preencher'!Z1068</f>
        <v>0</v>
      </c>
      <c r="Z1062" s="15">
        <f t="shared" si="100"/>
        <v>0</v>
      </c>
      <c r="AA1062" s="16" t="str">
        <f>IF('[1]TCE - ANEXO III - Preencher'!AB1068="","",'[1]TCE - ANEXO III - Preencher'!AB1068)</f>
        <v/>
      </c>
      <c r="AB1062" s="14">
        <f t="shared" si="101"/>
        <v>120.9985684</v>
      </c>
    </row>
    <row r="1063" spans="1:28" x14ac:dyDescent="0.2">
      <c r="A1063" s="8" t="str">
        <f>'[1]TCE - ANEXO III - Preencher'!B1069</f>
        <v>10.894.988/0004-86</v>
      </c>
      <c r="B1063" s="9" t="str">
        <f>'[1]TCE - ANEXO III - Preencher'!C1069</f>
        <v>HOSPITAL DA MULHER DO RECIFE</v>
      </c>
      <c r="C1063" s="17">
        <v>74489</v>
      </c>
      <c r="D1063" s="10" t="str">
        <f>'[1]TCE - ANEXO III - Preencher'!E1069</f>
        <v>RENATA SIVINI DE FARIAS TENORIO</v>
      </c>
      <c r="E1063" s="9" t="str">
        <f>'[1]TCE - ANEXO III - Preencher'!F1069</f>
        <v>1 - Médico</v>
      </c>
      <c r="F1063" s="11" t="str">
        <f>'[1]TCE - ANEXO III - Preencher'!G1069</f>
        <v>2251-25</v>
      </c>
      <c r="G1063" s="12">
        <f>IF('[1]TCE - ANEXO III - Preencher'!H1069="","",'[1]TCE - ANEXO III - Preencher'!H1069)</f>
        <v>44256</v>
      </c>
      <c r="H1063" s="13">
        <f>'[1]TCE - ANEXO III - Preencher'!I1069</f>
        <v>93.2</v>
      </c>
      <c r="I1063" s="13">
        <f>'[1]TCE - ANEXO III - Preencher'!J1069</f>
        <v>745.6472</v>
      </c>
      <c r="J1063" s="13">
        <f>'[1]TCE - ANEXO III - Preencher'!K1069</f>
        <v>0</v>
      </c>
      <c r="K1063" s="14">
        <f>'[1]TCE - ANEXO III - Preencher'!L1069</f>
        <v>0</v>
      </c>
      <c r="L1063" s="14">
        <f>'[1]TCE - ANEXO III - Preencher'!M1069</f>
        <v>0</v>
      </c>
      <c r="M1063" s="14">
        <f t="shared" si="96"/>
        <v>0</v>
      </c>
      <c r="N1063" s="14">
        <f>'[1]TCE - ANEXO III - Preencher'!O1069</f>
        <v>6.6776884000000001</v>
      </c>
      <c r="O1063" s="14">
        <f>'[1]TCE - ANEXO III - Preencher'!P1069</f>
        <v>0</v>
      </c>
      <c r="P1063" s="15">
        <f t="shared" si="97"/>
        <v>6.6776884000000001</v>
      </c>
      <c r="Q1063" s="14">
        <f>'[1]TCE - ANEXO III - Preencher'!R1069</f>
        <v>0</v>
      </c>
      <c r="R1063" s="14">
        <f>'[1]TCE - ANEXO III - Preencher'!S1069</f>
        <v>0</v>
      </c>
      <c r="S1063" s="15">
        <f t="shared" si="98"/>
        <v>0</v>
      </c>
      <c r="T1063" s="14">
        <f>'[1]TCE - ANEXO III - Preencher'!U1069</f>
        <v>0</v>
      </c>
      <c r="U1063" s="14">
        <f>'[1]TCE - ANEXO III - Preencher'!V1069</f>
        <v>0</v>
      </c>
      <c r="V1063" s="15">
        <f t="shared" si="99"/>
        <v>0</v>
      </c>
      <c r="W1063" s="16" t="str">
        <f>IF('[1]TCE - ANEXO III - Preencher'!X1069="","",'[1]TCE - ANEXO III - Preencher'!X1069)</f>
        <v/>
      </c>
      <c r="X1063" s="14">
        <f>'[1]TCE - ANEXO III - Preencher'!Y1069</f>
        <v>0</v>
      </c>
      <c r="Y1063" s="14">
        <f>'[1]TCE - ANEXO III - Preencher'!Z1069</f>
        <v>0</v>
      </c>
      <c r="Z1063" s="15">
        <f t="shared" si="100"/>
        <v>0</v>
      </c>
      <c r="AA1063" s="16" t="str">
        <f>IF('[1]TCE - ANEXO III - Preencher'!AB1069="","",'[1]TCE - ANEXO III - Preencher'!AB1069)</f>
        <v/>
      </c>
      <c r="AB1063" s="14">
        <f t="shared" si="101"/>
        <v>845.52488840000001</v>
      </c>
    </row>
    <row r="1064" spans="1:28" x14ac:dyDescent="0.2">
      <c r="A1064" s="8" t="str">
        <f>'[1]TCE - ANEXO III - Preencher'!B1070</f>
        <v>10.894.988/0004-86</v>
      </c>
      <c r="B1064" s="9" t="str">
        <f>'[1]TCE - ANEXO III - Preencher'!C1070</f>
        <v>HOSPITAL DA MULHER DO RECIFE</v>
      </c>
      <c r="C1064" s="17">
        <v>74489</v>
      </c>
      <c r="D1064" s="10" t="str">
        <f>'[1]TCE - ANEXO III - Preencher'!E1070</f>
        <v>RENATA SIVINI DE FARIAS TENORIO</v>
      </c>
      <c r="E1064" s="9" t="str">
        <f>'[1]TCE - ANEXO III - Preencher'!F1070</f>
        <v>1 - Médico</v>
      </c>
      <c r="F1064" s="11" t="str">
        <f>'[1]TCE - ANEXO III - Preencher'!G1070</f>
        <v>2251-25</v>
      </c>
      <c r="G1064" s="12">
        <f>IF('[1]TCE - ANEXO III - Preencher'!H1070="","",'[1]TCE - ANEXO III - Preencher'!H1070)</f>
        <v>44256</v>
      </c>
      <c r="H1064" s="13">
        <f>'[1]TCE - ANEXO III - Preencher'!I1070</f>
        <v>65.5</v>
      </c>
      <c r="I1064" s="13">
        <f>'[1]TCE - ANEXO III - Preencher'!J1070</f>
        <v>524.0136</v>
      </c>
      <c r="J1064" s="13">
        <f>'[1]TCE - ANEXO III - Preencher'!K1070</f>
        <v>0</v>
      </c>
      <c r="K1064" s="14">
        <f>'[1]TCE - ANEXO III - Preencher'!L1070</f>
        <v>0</v>
      </c>
      <c r="L1064" s="14">
        <f>'[1]TCE - ANEXO III - Preencher'!M1070</f>
        <v>0</v>
      </c>
      <c r="M1064" s="14">
        <f t="shared" si="96"/>
        <v>0</v>
      </c>
      <c r="N1064" s="14">
        <f>'[1]TCE - ANEXO III - Preencher'!O1070</f>
        <v>0</v>
      </c>
      <c r="O1064" s="14">
        <f>'[1]TCE - ANEXO III - Preencher'!P1070</f>
        <v>0</v>
      </c>
      <c r="P1064" s="15">
        <f t="shared" si="97"/>
        <v>0</v>
      </c>
      <c r="Q1064" s="14">
        <f>'[1]TCE - ANEXO III - Preencher'!R1070</f>
        <v>0</v>
      </c>
      <c r="R1064" s="14">
        <f>'[1]TCE - ANEXO III - Preencher'!S1070</f>
        <v>0</v>
      </c>
      <c r="S1064" s="15">
        <f t="shared" si="98"/>
        <v>0</v>
      </c>
      <c r="T1064" s="14">
        <f>'[1]TCE - ANEXO III - Preencher'!U1070</f>
        <v>0</v>
      </c>
      <c r="U1064" s="14">
        <f>'[1]TCE - ANEXO III - Preencher'!V1070</f>
        <v>0</v>
      </c>
      <c r="V1064" s="15">
        <f t="shared" si="99"/>
        <v>0</v>
      </c>
      <c r="W1064" s="16" t="str">
        <f>IF('[1]TCE - ANEXO III - Preencher'!X1070="","",'[1]TCE - ANEXO III - Preencher'!X1070)</f>
        <v/>
      </c>
      <c r="X1064" s="14">
        <f>'[1]TCE - ANEXO III - Preencher'!Y1070</f>
        <v>0</v>
      </c>
      <c r="Y1064" s="14">
        <f>'[1]TCE - ANEXO III - Preencher'!Z1070</f>
        <v>0</v>
      </c>
      <c r="Z1064" s="15">
        <f t="shared" si="100"/>
        <v>0</v>
      </c>
      <c r="AA1064" s="16" t="str">
        <f>IF('[1]TCE - ANEXO III - Preencher'!AB1070="","",'[1]TCE - ANEXO III - Preencher'!AB1070)</f>
        <v/>
      </c>
      <c r="AB1064" s="14">
        <f t="shared" si="101"/>
        <v>589.5136</v>
      </c>
    </row>
    <row r="1065" spans="1:28" x14ac:dyDescent="0.2">
      <c r="A1065" s="8" t="str">
        <f>'[1]TCE - ANEXO III - Preencher'!B1071</f>
        <v>10.894.988/0004-86</v>
      </c>
      <c r="B1065" s="9" t="str">
        <f>'[1]TCE - ANEXO III - Preencher'!C1071</f>
        <v>HOSPITAL DA MULHER DO RECIFE</v>
      </c>
      <c r="C1065" s="17">
        <v>86465</v>
      </c>
      <c r="D1065" s="10" t="str">
        <f>'[1]TCE - ANEXO III - Preencher'!E1071</f>
        <v>RENATO FREITAS DOS SANTOS</v>
      </c>
      <c r="E1065" s="9" t="str">
        <f>'[1]TCE - ANEXO III - Preencher'!F1071</f>
        <v>3 - Administrativo</v>
      </c>
      <c r="F1065" s="11" t="str">
        <f>'[1]TCE - ANEXO III - Preencher'!G1071</f>
        <v>5143-20</v>
      </c>
      <c r="G1065" s="12">
        <f>IF('[1]TCE - ANEXO III - Preencher'!H1071="","",'[1]TCE - ANEXO III - Preencher'!H1071)</f>
        <v>44256</v>
      </c>
      <c r="H1065" s="13">
        <f>'[1]TCE - ANEXO III - Preencher'!I1071</f>
        <v>14.77</v>
      </c>
      <c r="I1065" s="13">
        <f>'[1]TCE - ANEXO III - Preencher'!J1071</f>
        <v>118.18</v>
      </c>
      <c r="J1065" s="13">
        <f>'[1]TCE - ANEXO III - Preencher'!K1071</f>
        <v>0</v>
      </c>
      <c r="K1065" s="14">
        <f>'[1]TCE - ANEXO III - Preencher'!L1071</f>
        <v>0</v>
      </c>
      <c r="L1065" s="14">
        <f>'[1]TCE - ANEXO III - Preencher'!M1071</f>
        <v>0</v>
      </c>
      <c r="M1065" s="14">
        <f t="shared" si="96"/>
        <v>0</v>
      </c>
      <c r="N1065" s="14">
        <f>'[1]TCE - ANEXO III - Preencher'!O1071</f>
        <v>0.45096839999999999</v>
      </c>
      <c r="O1065" s="14">
        <f>'[1]TCE - ANEXO III - Preencher'!P1071</f>
        <v>0</v>
      </c>
      <c r="P1065" s="15">
        <f t="shared" si="97"/>
        <v>0.45096839999999999</v>
      </c>
      <c r="Q1065" s="14">
        <f>'[1]TCE - ANEXO III - Preencher'!R1071</f>
        <v>0</v>
      </c>
      <c r="R1065" s="14">
        <f>'[1]TCE - ANEXO III - Preencher'!S1071</f>
        <v>0</v>
      </c>
      <c r="S1065" s="15">
        <f t="shared" si="98"/>
        <v>0</v>
      </c>
      <c r="T1065" s="14">
        <f>'[1]TCE - ANEXO III - Preencher'!U1071</f>
        <v>0</v>
      </c>
      <c r="U1065" s="14">
        <f>'[1]TCE - ANEXO III - Preencher'!V1071</f>
        <v>0</v>
      </c>
      <c r="V1065" s="15">
        <f t="shared" si="99"/>
        <v>0</v>
      </c>
      <c r="W1065" s="16" t="str">
        <f>IF('[1]TCE - ANEXO III - Preencher'!X1071="","",'[1]TCE - ANEXO III - Preencher'!X1071)</f>
        <v/>
      </c>
      <c r="X1065" s="14">
        <f>'[1]TCE - ANEXO III - Preencher'!Y1071</f>
        <v>0</v>
      </c>
      <c r="Y1065" s="14">
        <f>'[1]TCE - ANEXO III - Preencher'!Z1071</f>
        <v>0</v>
      </c>
      <c r="Z1065" s="15">
        <f t="shared" si="100"/>
        <v>0</v>
      </c>
      <c r="AA1065" s="16" t="str">
        <f>IF('[1]TCE - ANEXO III - Preencher'!AB1071="","",'[1]TCE - ANEXO III - Preencher'!AB1071)</f>
        <v/>
      </c>
      <c r="AB1065" s="14">
        <f t="shared" si="101"/>
        <v>133.40096840000001</v>
      </c>
    </row>
    <row r="1066" spans="1:28" x14ac:dyDescent="0.2">
      <c r="A1066" s="8" t="str">
        <f>'[1]TCE - ANEXO III - Preencher'!B1072</f>
        <v>10.894.988/0004-86</v>
      </c>
      <c r="B1066" s="9" t="str">
        <f>'[1]TCE - ANEXO III - Preencher'!C1072</f>
        <v>HOSPITAL DA MULHER DO RECIFE</v>
      </c>
      <c r="C1066" s="17">
        <v>77402</v>
      </c>
      <c r="D1066" s="10" t="str">
        <f>'[1]TCE - ANEXO III - Preencher'!E1072</f>
        <v>RENATO SILVA DE SANTANA</v>
      </c>
      <c r="E1066" s="9" t="str">
        <f>'[1]TCE - ANEXO III - Preencher'!F1072</f>
        <v>3 - Administrativo</v>
      </c>
      <c r="F1066" s="11" t="str">
        <f>'[1]TCE - ANEXO III - Preencher'!G1072</f>
        <v>5143-20</v>
      </c>
      <c r="G1066" s="12">
        <f>IF('[1]TCE - ANEXO III - Preencher'!H1072="","",'[1]TCE - ANEXO III - Preencher'!H1072)</f>
        <v>44256</v>
      </c>
      <c r="H1066" s="13">
        <f>'[1]TCE - ANEXO III - Preencher'!I1072</f>
        <v>20.2</v>
      </c>
      <c r="I1066" s="13">
        <f>'[1]TCE - ANEXO III - Preencher'!J1072</f>
        <v>161.52719999999999</v>
      </c>
      <c r="J1066" s="13">
        <f>'[1]TCE - ANEXO III - Preencher'!K1072</f>
        <v>0</v>
      </c>
      <c r="K1066" s="14">
        <f>'[1]TCE - ANEXO III - Preencher'!L1072</f>
        <v>0</v>
      </c>
      <c r="L1066" s="14">
        <f>'[1]TCE - ANEXO III - Preencher'!M1072</f>
        <v>0</v>
      </c>
      <c r="M1066" s="14">
        <f t="shared" si="96"/>
        <v>0</v>
      </c>
      <c r="N1066" s="14">
        <f>'[1]TCE - ANEXO III - Preencher'!O1072</f>
        <v>0.45096839999999999</v>
      </c>
      <c r="O1066" s="14">
        <f>'[1]TCE - ANEXO III - Preencher'!P1072</f>
        <v>0</v>
      </c>
      <c r="P1066" s="15">
        <f t="shared" si="97"/>
        <v>0.45096839999999999</v>
      </c>
      <c r="Q1066" s="14">
        <f>'[1]TCE - ANEXO III - Preencher'!R1072</f>
        <v>124.44633165829146</v>
      </c>
      <c r="R1066" s="14">
        <f>'[1]TCE - ANEXO III - Preencher'!S1072</f>
        <v>66</v>
      </c>
      <c r="S1066" s="15">
        <f t="shared" si="98"/>
        <v>58.446331658291456</v>
      </c>
      <c r="T1066" s="14">
        <f>'[1]TCE - ANEXO III - Preencher'!U1072</f>
        <v>0</v>
      </c>
      <c r="U1066" s="14">
        <f>'[1]TCE - ANEXO III - Preencher'!V1072</f>
        <v>0</v>
      </c>
      <c r="V1066" s="15">
        <f t="shared" si="99"/>
        <v>0</v>
      </c>
      <c r="W1066" s="16" t="str">
        <f>IF('[1]TCE - ANEXO III - Preencher'!X1072="","",'[1]TCE - ANEXO III - Preencher'!X1072)</f>
        <v/>
      </c>
      <c r="X1066" s="14">
        <f>'[1]TCE - ANEXO III - Preencher'!Y1072</f>
        <v>0</v>
      </c>
      <c r="Y1066" s="14">
        <f>'[1]TCE - ANEXO III - Preencher'!Z1072</f>
        <v>0</v>
      </c>
      <c r="Z1066" s="15">
        <f t="shared" si="100"/>
        <v>0</v>
      </c>
      <c r="AA1066" s="16" t="str">
        <f>IF('[1]TCE - ANEXO III - Preencher'!AB1072="","",'[1]TCE - ANEXO III - Preencher'!AB1072)</f>
        <v/>
      </c>
      <c r="AB1066" s="14">
        <f t="shared" si="101"/>
        <v>240.62450005829143</v>
      </c>
    </row>
    <row r="1067" spans="1:28" x14ac:dyDescent="0.2">
      <c r="A1067" s="8" t="str">
        <f>'[1]TCE - ANEXO III - Preencher'!B1073</f>
        <v>10.894.988/0004-86</v>
      </c>
      <c r="B1067" s="9" t="str">
        <f>'[1]TCE - ANEXO III - Preencher'!C1073</f>
        <v>HOSPITAL DA MULHER DO RECIFE</v>
      </c>
      <c r="C1067" s="17">
        <v>41449</v>
      </c>
      <c r="D1067" s="10" t="str">
        <f>'[1]TCE - ANEXO III - Preencher'!E1073</f>
        <v>RENATO SOUZA DE FREITAS</v>
      </c>
      <c r="E1067" s="9" t="str">
        <f>'[1]TCE - ANEXO III - Preencher'!F1073</f>
        <v>3 - Administrativo</v>
      </c>
      <c r="F1067" s="11" t="str">
        <f>'[1]TCE - ANEXO III - Preencher'!G1073</f>
        <v>3141-15</v>
      </c>
      <c r="G1067" s="12">
        <f>IF('[1]TCE - ANEXO III - Preencher'!H1073="","",'[1]TCE - ANEXO III - Preencher'!H1073)</f>
        <v>44256</v>
      </c>
      <c r="H1067" s="13">
        <f>'[1]TCE - ANEXO III - Preencher'!I1073</f>
        <v>3.92</v>
      </c>
      <c r="I1067" s="13">
        <f>'[1]TCE - ANEXO III - Preencher'!J1073</f>
        <v>31.320799999999998</v>
      </c>
      <c r="J1067" s="13">
        <f>'[1]TCE - ANEXO III - Preencher'!K1073</f>
        <v>0</v>
      </c>
      <c r="K1067" s="14">
        <f>'[1]TCE - ANEXO III - Preencher'!L1073</f>
        <v>0</v>
      </c>
      <c r="L1067" s="14">
        <f>'[1]TCE - ANEXO III - Preencher'!M1073</f>
        <v>0</v>
      </c>
      <c r="M1067" s="14">
        <f t="shared" si="96"/>
        <v>0</v>
      </c>
      <c r="N1067" s="14">
        <f>'[1]TCE - ANEXO III - Preencher'!O1073</f>
        <v>0.45096839999999999</v>
      </c>
      <c r="O1067" s="14">
        <f>'[1]TCE - ANEXO III - Preencher'!P1073</f>
        <v>0</v>
      </c>
      <c r="P1067" s="15">
        <f t="shared" si="97"/>
        <v>0.45096839999999999</v>
      </c>
      <c r="Q1067" s="14">
        <f>'[1]TCE - ANEXO III - Preencher'!R1073</f>
        <v>0</v>
      </c>
      <c r="R1067" s="14">
        <f>'[1]TCE - ANEXO III - Preencher'!S1073</f>
        <v>0</v>
      </c>
      <c r="S1067" s="15">
        <f t="shared" si="98"/>
        <v>0</v>
      </c>
      <c r="T1067" s="14">
        <f>'[1]TCE - ANEXO III - Preencher'!U1073</f>
        <v>0</v>
      </c>
      <c r="U1067" s="14">
        <f>'[1]TCE - ANEXO III - Preencher'!V1073</f>
        <v>0</v>
      </c>
      <c r="V1067" s="15">
        <f t="shared" si="99"/>
        <v>0</v>
      </c>
      <c r="W1067" s="16" t="str">
        <f>IF('[1]TCE - ANEXO III - Preencher'!X1073="","",'[1]TCE - ANEXO III - Preencher'!X1073)</f>
        <v/>
      </c>
      <c r="X1067" s="14">
        <f>'[1]TCE - ANEXO III - Preencher'!Y1073</f>
        <v>0</v>
      </c>
      <c r="Y1067" s="14">
        <f>'[1]TCE - ANEXO III - Preencher'!Z1073</f>
        <v>0</v>
      </c>
      <c r="Z1067" s="15">
        <f t="shared" si="100"/>
        <v>0</v>
      </c>
      <c r="AA1067" s="16" t="str">
        <f>IF('[1]TCE - ANEXO III - Preencher'!AB1073="","",'[1]TCE - ANEXO III - Preencher'!AB1073)</f>
        <v/>
      </c>
      <c r="AB1067" s="14">
        <f t="shared" si="101"/>
        <v>35.691768400000001</v>
      </c>
    </row>
    <row r="1068" spans="1:28" x14ac:dyDescent="0.2">
      <c r="A1068" s="8" t="str">
        <f>'[1]TCE - ANEXO III - Preencher'!B1074</f>
        <v>10.894.988/0004-86</v>
      </c>
      <c r="B1068" s="9" t="str">
        <f>'[1]TCE - ANEXO III - Preencher'!C1074</f>
        <v>HOSPITAL DA MULHER DO RECIFE</v>
      </c>
      <c r="C1068" s="17">
        <v>53457</v>
      </c>
      <c r="D1068" s="10" t="str">
        <f>'[1]TCE - ANEXO III - Preencher'!E1074</f>
        <v>RENY KELLY ALVES DE VASCONCELOS</v>
      </c>
      <c r="E1068" s="9" t="str">
        <f>'[1]TCE - ANEXO III - Preencher'!F1074</f>
        <v>2 - Outros Profissionais da Saúde</v>
      </c>
      <c r="F1068" s="11" t="str">
        <f>'[1]TCE - ANEXO III - Preencher'!G1074</f>
        <v>3222-05</v>
      </c>
      <c r="G1068" s="12">
        <f>IF('[1]TCE - ANEXO III - Preencher'!H1074="","",'[1]TCE - ANEXO III - Preencher'!H1074)</f>
        <v>44256</v>
      </c>
      <c r="H1068" s="13">
        <f>'[1]TCE - ANEXO III - Preencher'!I1074</f>
        <v>16.82</v>
      </c>
      <c r="I1068" s="13">
        <f>'[1]TCE - ANEXO III - Preencher'!J1074</f>
        <v>134.48000000000002</v>
      </c>
      <c r="J1068" s="13">
        <f>'[1]TCE - ANEXO III - Preencher'!K1074</f>
        <v>0</v>
      </c>
      <c r="K1068" s="14">
        <f>'[1]TCE - ANEXO III - Preencher'!L1074</f>
        <v>0</v>
      </c>
      <c r="L1068" s="14">
        <f>'[1]TCE - ANEXO III - Preencher'!M1074</f>
        <v>0</v>
      </c>
      <c r="M1068" s="14">
        <f t="shared" si="96"/>
        <v>0</v>
      </c>
      <c r="N1068" s="14">
        <f>'[1]TCE - ANEXO III - Preencher'!O1074</f>
        <v>0.45932839999999997</v>
      </c>
      <c r="O1068" s="14">
        <f>'[1]TCE - ANEXO III - Preencher'!P1074</f>
        <v>0</v>
      </c>
      <c r="P1068" s="15">
        <f t="shared" si="97"/>
        <v>0.45932839999999997</v>
      </c>
      <c r="Q1068" s="14">
        <f>'[1]TCE - ANEXO III - Preencher'!R1074</f>
        <v>0</v>
      </c>
      <c r="R1068" s="14">
        <f>'[1]TCE - ANEXO III - Preencher'!S1074</f>
        <v>0</v>
      </c>
      <c r="S1068" s="15">
        <f t="shared" si="98"/>
        <v>0</v>
      </c>
      <c r="T1068" s="14">
        <f>'[1]TCE - ANEXO III - Preencher'!U1074</f>
        <v>0</v>
      </c>
      <c r="U1068" s="14">
        <f>'[1]TCE - ANEXO III - Preencher'!V1074</f>
        <v>0</v>
      </c>
      <c r="V1068" s="15">
        <f t="shared" si="99"/>
        <v>0</v>
      </c>
      <c r="W1068" s="16" t="str">
        <f>IF('[1]TCE - ANEXO III - Preencher'!X1074="","",'[1]TCE - ANEXO III - Preencher'!X1074)</f>
        <v/>
      </c>
      <c r="X1068" s="14">
        <f>'[1]TCE - ANEXO III - Preencher'!Y1074</f>
        <v>0</v>
      </c>
      <c r="Y1068" s="14">
        <f>'[1]TCE - ANEXO III - Preencher'!Z1074</f>
        <v>0</v>
      </c>
      <c r="Z1068" s="15">
        <f t="shared" si="100"/>
        <v>0</v>
      </c>
      <c r="AA1068" s="16" t="str">
        <f>IF('[1]TCE - ANEXO III - Preencher'!AB1074="","",'[1]TCE - ANEXO III - Preencher'!AB1074)</f>
        <v/>
      </c>
      <c r="AB1068" s="14">
        <f t="shared" si="101"/>
        <v>151.75932840000002</v>
      </c>
    </row>
    <row r="1069" spans="1:28" x14ac:dyDescent="0.2">
      <c r="A1069" s="8" t="str">
        <f>'[1]TCE - ANEXO III - Preencher'!B1075</f>
        <v>10.894.988/0004-86</v>
      </c>
      <c r="B1069" s="9" t="str">
        <f>'[1]TCE - ANEXO III - Preencher'!C1075</f>
        <v>HOSPITAL DA MULHER DO RECIFE</v>
      </c>
      <c r="C1069" s="17">
        <v>84490</v>
      </c>
      <c r="D1069" s="10" t="str">
        <f>'[1]TCE - ANEXO III - Preencher'!E1075</f>
        <v>RHUAN CARLOS MARQUES CAVALCANTI</v>
      </c>
      <c r="E1069" s="9" t="str">
        <f>'[1]TCE - ANEXO III - Preencher'!F1075</f>
        <v>2 - Outros Profissionais da Saúde</v>
      </c>
      <c r="F1069" s="11" t="str">
        <f>'[1]TCE - ANEXO III - Preencher'!G1075</f>
        <v>2236-05</v>
      </c>
      <c r="G1069" s="12">
        <f>IF('[1]TCE - ANEXO III - Preencher'!H1075="","",'[1]TCE - ANEXO III - Preencher'!H1075)</f>
        <v>44256</v>
      </c>
      <c r="H1069" s="13">
        <f>'[1]TCE - ANEXO III - Preencher'!I1075</f>
        <v>0.81</v>
      </c>
      <c r="I1069" s="13">
        <f>'[1]TCE - ANEXO III - Preencher'!J1075</f>
        <v>6.5360000000000005</v>
      </c>
      <c r="J1069" s="13">
        <f>'[1]TCE - ANEXO III - Preencher'!K1075</f>
        <v>0</v>
      </c>
      <c r="K1069" s="14">
        <f>'[1]TCE - ANEXO III - Preencher'!L1075</f>
        <v>0</v>
      </c>
      <c r="L1069" s="14">
        <f>'[1]TCE - ANEXO III - Preencher'!M1075</f>
        <v>0</v>
      </c>
      <c r="M1069" s="14">
        <f t="shared" si="96"/>
        <v>0</v>
      </c>
      <c r="N1069" s="14">
        <f>'[1]TCE - ANEXO III - Preencher'!O1075</f>
        <v>0</v>
      </c>
      <c r="O1069" s="14">
        <f>'[1]TCE - ANEXO III - Preencher'!P1075</f>
        <v>0</v>
      </c>
      <c r="P1069" s="15">
        <f t="shared" si="97"/>
        <v>0</v>
      </c>
      <c r="Q1069" s="14">
        <f>'[1]TCE - ANEXO III - Preencher'!R1075</f>
        <v>0</v>
      </c>
      <c r="R1069" s="14">
        <f>'[1]TCE - ANEXO III - Preencher'!S1075</f>
        <v>0</v>
      </c>
      <c r="S1069" s="15">
        <f t="shared" si="98"/>
        <v>0</v>
      </c>
      <c r="T1069" s="14">
        <f>'[1]TCE - ANEXO III - Preencher'!U1075</f>
        <v>0</v>
      </c>
      <c r="U1069" s="14">
        <f>'[1]TCE - ANEXO III - Preencher'!V1075</f>
        <v>0</v>
      </c>
      <c r="V1069" s="15">
        <f t="shared" si="99"/>
        <v>0</v>
      </c>
      <c r="W1069" s="16" t="str">
        <f>IF('[1]TCE - ANEXO III - Preencher'!X1075="","",'[1]TCE - ANEXO III - Preencher'!X1075)</f>
        <v/>
      </c>
      <c r="X1069" s="14">
        <f>'[1]TCE - ANEXO III - Preencher'!Y1075</f>
        <v>0</v>
      </c>
      <c r="Y1069" s="14">
        <f>'[1]TCE - ANEXO III - Preencher'!Z1075</f>
        <v>0</v>
      </c>
      <c r="Z1069" s="15">
        <f t="shared" si="100"/>
        <v>0</v>
      </c>
      <c r="AA1069" s="16" t="str">
        <f>IF('[1]TCE - ANEXO III - Preencher'!AB1075="","",'[1]TCE - ANEXO III - Preencher'!AB1075)</f>
        <v/>
      </c>
      <c r="AB1069" s="14">
        <f t="shared" si="101"/>
        <v>7.3460000000000001</v>
      </c>
    </row>
    <row r="1070" spans="1:28" x14ac:dyDescent="0.2">
      <c r="A1070" s="8" t="str">
        <f>'[1]TCE - ANEXO III - Preencher'!B1076</f>
        <v>10.894.988/0004-86</v>
      </c>
      <c r="B1070" s="9" t="str">
        <f>'[1]TCE - ANEXO III - Preencher'!C1076</f>
        <v>HOSPITAL DA MULHER DO RECIFE</v>
      </c>
      <c r="C1070" s="17">
        <v>32424</v>
      </c>
      <c r="D1070" s="10" t="str">
        <f>'[1]TCE - ANEXO III - Preencher'!E1076</f>
        <v>RICARDO BARROS GURGEL</v>
      </c>
      <c r="E1070" s="9" t="str">
        <f>'[1]TCE - ANEXO III - Preencher'!F1076</f>
        <v>1 - Médico</v>
      </c>
      <c r="F1070" s="11" t="str">
        <f>'[1]TCE - ANEXO III - Preencher'!G1076</f>
        <v>2251-24</v>
      </c>
      <c r="G1070" s="12">
        <f>IF('[1]TCE - ANEXO III - Preencher'!H1076="","",'[1]TCE - ANEXO III - Preencher'!H1076)</f>
        <v>44256</v>
      </c>
      <c r="H1070" s="13">
        <f>'[1]TCE - ANEXO III - Preencher'!I1076</f>
        <v>68.25</v>
      </c>
      <c r="I1070" s="13">
        <f>'[1]TCE - ANEXO III - Preencher'!J1076</f>
        <v>546.04960000000005</v>
      </c>
      <c r="J1070" s="13">
        <f>'[1]TCE - ANEXO III - Preencher'!K1076</f>
        <v>0</v>
      </c>
      <c r="K1070" s="14">
        <f>'[1]TCE - ANEXO III - Preencher'!L1076</f>
        <v>0</v>
      </c>
      <c r="L1070" s="14">
        <f>'[1]TCE - ANEXO III - Preencher'!M1076</f>
        <v>0</v>
      </c>
      <c r="M1070" s="14">
        <f t="shared" si="96"/>
        <v>0</v>
      </c>
      <c r="N1070" s="14">
        <f>'[1]TCE - ANEXO III - Preencher'!O1076</f>
        <v>6.6776884000000001</v>
      </c>
      <c r="O1070" s="14">
        <f>'[1]TCE - ANEXO III - Preencher'!P1076</f>
        <v>0</v>
      </c>
      <c r="P1070" s="15">
        <f t="shared" si="97"/>
        <v>6.6776884000000001</v>
      </c>
      <c r="Q1070" s="14">
        <f>'[1]TCE - ANEXO III - Preencher'!R1076</f>
        <v>0</v>
      </c>
      <c r="R1070" s="14">
        <f>'[1]TCE - ANEXO III - Preencher'!S1076</f>
        <v>0</v>
      </c>
      <c r="S1070" s="15">
        <f t="shared" si="98"/>
        <v>0</v>
      </c>
      <c r="T1070" s="14">
        <f>'[1]TCE - ANEXO III - Preencher'!U1076</f>
        <v>0</v>
      </c>
      <c r="U1070" s="14">
        <f>'[1]TCE - ANEXO III - Preencher'!V1076</f>
        <v>0</v>
      </c>
      <c r="V1070" s="15">
        <f t="shared" si="99"/>
        <v>0</v>
      </c>
      <c r="W1070" s="16" t="str">
        <f>IF('[1]TCE - ANEXO III - Preencher'!X1076="","",'[1]TCE - ANEXO III - Preencher'!X1076)</f>
        <v/>
      </c>
      <c r="X1070" s="14">
        <f>'[1]TCE - ANEXO III - Preencher'!Y1076</f>
        <v>0</v>
      </c>
      <c r="Y1070" s="14">
        <f>'[1]TCE - ANEXO III - Preencher'!Z1076</f>
        <v>0</v>
      </c>
      <c r="Z1070" s="15">
        <f t="shared" si="100"/>
        <v>0</v>
      </c>
      <c r="AA1070" s="16" t="str">
        <f>IF('[1]TCE - ANEXO III - Preencher'!AB1076="","",'[1]TCE - ANEXO III - Preencher'!AB1076)</f>
        <v/>
      </c>
      <c r="AB1070" s="14">
        <f t="shared" si="101"/>
        <v>620.97728840000002</v>
      </c>
    </row>
    <row r="1071" spans="1:28" x14ac:dyDescent="0.2">
      <c r="A1071" s="8" t="str">
        <f>'[1]TCE - ANEXO III - Preencher'!B1077</f>
        <v>10.894.988/0004-86</v>
      </c>
      <c r="B1071" s="9" t="str">
        <f>'[1]TCE - ANEXO III - Preencher'!C1077</f>
        <v>HOSPITAL DA MULHER DO RECIFE</v>
      </c>
      <c r="C1071" s="17">
        <v>403</v>
      </c>
      <c r="D1071" s="10" t="str">
        <f>'[1]TCE - ANEXO III - Preencher'!E1077</f>
        <v>RICARDO DA SILVA DUARTE</v>
      </c>
      <c r="E1071" s="9" t="str">
        <f>'[1]TCE - ANEXO III - Preencher'!F1077</f>
        <v>2 - Outros Profissionais da Saúde</v>
      </c>
      <c r="F1071" s="11" t="str">
        <f>'[1]TCE - ANEXO III - Preencher'!G1077</f>
        <v>2237-10</v>
      </c>
      <c r="G1071" s="12">
        <f>IF('[1]TCE - ANEXO III - Preencher'!H1077="","",'[1]TCE - ANEXO III - Preencher'!H1077)</f>
        <v>44256</v>
      </c>
      <c r="H1071" s="13">
        <f>'[1]TCE - ANEXO III - Preencher'!I1077</f>
        <v>31.27</v>
      </c>
      <c r="I1071" s="13">
        <f>'[1]TCE - ANEXO III - Preencher'!J1077</f>
        <v>250.20720000000003</v>
      </c>
      <c r="J1071" s="13">
        <f>'[1]TCE - ANEXO III - Preencher'!K1077</f>
        <v>0</v>
      </c>
      <c r="K1071" s="14">
        <f>'[1]TCE - ANEXO III - Preencher'!L1077</f>
        <v>0</v>
      </c>
      <c r="L1071" s="14">
        <f>'[1]TCE - ANEXO III - Preencher'!M1077</f>
        <v>0</v>
      </c>
      <c r="M1071" s="14">
        <f t="shared" si="96"/>
        <v>0</v>
      </c>
      <c r="N1071" s="14">
        <f>'[1]TCE - ANEXO III - Preencher'!O1077</f>
        <v>0.45096839999999999</v>
      </c>
      <c r="O1071" s="14">
        <f>'[1]TCE - ANEXO III - Preencher'!P1077</f>
        <v>0</v>
      </c>
      <c r="P1071" s="15">
        <f t="shared" si="97"/>
        <v>0.45096839999999999</v>
      </c>
      <c r="Q1071" s="14">
        <f>'[1]TCE - ANEXO III - Preencher'!R1077</f>
        <v>0</v>
      </c>
      <c r="R1071" s="14">
        <f>'[1]TCE - ANEXO III - Preencher'!S1077</f>
        <v>0</v>
      </c>
      <c r="S1071" s="15">
        <f t="shared" si="98"/>
        <v>0</v>
      </c>
      <c r="T1071" s="14">
        <f>'[1]TCE - ANEXO III - Preencher'!U1077</f>
        <v>0</v>
      </c>
      <c r="U1071" s="14">
        <f>'[1]TCE - ANEXO III - Preencher'!V1077</f>
        <v>0</v>
      </c>
      <c r="V1071" s="15">
        <f t="shared" si="99"/>
        <v>0</v>
      </c>
      <c r="W1071" s="16" t="str">
        <f>IF('[1]TCE - ANEXO III - Preencher'!X1077="","",'[1]TCE - ANEXO III - Preencher'!X1077)</f>
        <v/>
      </c>
      <c r="X1071" s="14">
        <f>'[1]TCE - ANEXO III - Preencher'!Y1077</f>
        <v>0</v>
      </c>
      <c r="Y1071" s="14">
        <f>'[1]TCE - ANEXO III - Preencher'!Z1077</f>
        <v>0</v>
      </c>
      <c r="Z1071" s="15">
        <f t="shared" si="100"/>
        <v>0</v>
      </c>
      <c r="AA1071" s="16" t="str">
        <f>IF('[1]TCE - ANEXO III - Preencher'!AB1077="","",'[1]TCE - ANEXO III - Preencher'!AB1077)</f>
        <v/>
      </c>
      <c r="AB1071" s="14">
        <f t="shared" si="101"/>
        <v>281.92816840000006</v>
      </c>
    </row>
    <row r="1072" spans="1:28" x14ac:dyDescent="0.2">
      <c r="A1072" s="8" t="str">
        <f>'[1]TCE - ANEXO III - Preencher'!B1078</f>
        <v>10.894.988/0004-86</v>
      </c>
      <c r="B1072" s="9" t="str">
        <f>'[1]TCE - ANEXO III - Preencher'!C1078</f>
        <v>HOSPITAL DA MULHER DO RECIFE</v>
      </c>
      <c r="C1072" s="17">
        <v>22408</v>
      </c>
      <c r="D1072" s="10" t="str">
        <f>'[1]TCE - ANEXO III - Preencher'!E1078</f>
        <v>RICARDO DE MORAIS TOMPSON CHATEAUBRIAND DO NASCIMENTO</v>
      </c>
      <c r="E1072" s="9" t="str">
        <f>'[1]TCE - ANEXO III - Preencher'!F1078</f>
        <v>3 - Administrativo</v>
      </c>
      <c r="F1072" s="11" t="str">
        <f>'[1]TCE - ANEXO III - Preencher'!G1078</f>
        <v>2523-05</v>
      </c>
      <c r="G1072" s="12">
        <f>IF('[1]TCE - ANEXO III - Preencher'!H1078="","",'[1]TCE - ANEXO III - Preencher'!H1078)</f>
        <v>44256</v>
      </c>
      <c r="H1072" s="13">
        <f>'[1]TCE - ANEXO III - Preencher'!I1078</f>
        <v>74.59</v>
      </c>
      <c r="I1072" s="13">
        <f>'[1]TCE - ANEXO III - Preencher'!J1078</f>
        <v>596.78959999999995</v>
      </c>
      <c r="J1072" s="13">
        <f>'[1]TCE - ANEXO III - Preencher'!K1078</f>
        <v>0</v>
      </c>
      <c r="K1072" s="14">
        <f>'[1]TCE - ANEXO III - Preencher'!L1078</f>
        <v>0</v>
      </c>
      <c r="L1072" s="14">
        <f>'[1]TCE - ANEXO III - Preencher'!M1078</f>
        <v>0</v>
      </c>
      <c r="M1072" s="14">
        <f t="shared" si="96"/>
        <v>0</v>
      </c>
      <c r="N1072" s="14">
        <f>'[1]TCE - ANEXO III - Preencher'!O1078</f>
        <v>0.45096839999999999</v>
      </c>
      <c r="O1072" s="14">
        <f>'[1]TCE - ANEXO III - Preencher'!P1078</f>
        <v>0</v>
      </c>
      <c r="P1072" s="15">
        <f t="shared" si="97"/>
        <v>0.45096839999999999</v>
      </c>
      <c r="Q1072" s="14">
        <f>'[1]TCE - ANEXO III - Preencher'!R1078</f>
        <v>0</v>
      </c>
      <c r="R1072" s="14">
        <f>'[1]TCE - ANEXO III - Preencher'!S1078</f>
        <v>0</v>
      </c>
      <c r="S1072" s="15">
        <f t="shared" si="98"/>
        <v>0</v>
      </c>
      <c r="T1072" s="14">
        <f>'[1]TCE - ANEXO III - Preencher'!U1078</f>
        <v>0</v>
      </c>
      <c r="U1072" s="14">
        <f>'[1]TCE - ANEXO III - Preencher'!V1078</f>
        <v>0</v>
      </c>
      <c r="V1072" s="15">
        <f t="shared" si="99"/>
        <v>0</v>
      </c>
      <c r="W1072" s="16" t="str">
        <f>IF('[1]TCE - ANEXO III - Preencher'!X1078="","",'[1]TCE - ANEXO III - Preencher'!X1078)</f>
        <v/>
      </c>
      <c r="X1072" s="14">
        <f>'[1]TCE - ANEXO III - Preencher'!Y1078</f>
        <v>0</v>
      </c>
      <c r="Y1072" s="14">
        <f>'[1]TCE - ANEXO III - Preencher'!Z1078</f>
        <v>0</v>
      </c>
      <c r="Z1072" s="15">
        <f t="shared" si="100"/>
        <v>0</v>
      </c>
      <c r="AA1072" s="16" t="str">
        <f>IF('[1]TCE - ANEXO III - Preencher'!AB1078="","",'[1]TCE - ANEXO III - Preencher'!AB1078)</f>
        <v/>
      </c>
      <c r="AB1072" s="14">
        <f t="shared" si="101"/>
        <v>671.83056839999995</v>
      </c>
    </row>
    <row r="1073" spans="1:28" x14ac:dyDescent="0.2">
      <c r="A1073" s="8" t="str">
        <f>'[1]TCE - ANEXO III - Preencher'!B1079</f>
        <v>10.894.988/0004-86</v>
      </c>
      <c r="B1073" s="9" t="str">
        <f>'[1]TCE - ANEXO III - Preencher'!C1079</f>
        <v>HOSPITAL DA MULHER DO RECIFE</v>
      </c>
      <c r="C1073" s="17">
        <v>375372</v>
      </c>
      <c r="D1073" s="10" t="str">
        <f>'[1]TCE - ANEXO III - Preencher'!E1079</f>
        <v>RICARDO DUARTE PIMENTEL</v>
      </c>
      <c r="E1073" s="9" t="str">
        <f>'[1]TCE - ANEXO III - Preencher'!F1079</f>
        <v>1 - Médico</v>
      </c>
      <c r="F1073" s="11" t="str">
        <f>'[1]TCE - ANEXO III - Preencher'!G1079</f>
        <v>2251-51</v>
      </c>
      <c r="G1073" s="12">
        <f>IF('[1]TCE - ANEXO III - Preencher'!H1079="","",'[1]TCE - ANEXO III - Preencher'!H1079)</f>
        <v>44256</v>
      </c>
      <c r="H1073" s="13">
        <f>'[1]TCE - ANEXO III - Preencher'!I1079</f>
        <v>75.959999999999994</v>
      </c>
      <c r="I1073" s="13">
        <f>'[1]TCE - ANEXO III - Preencher'!J1079</f>
        <v>607.6</v>
      </c>
      <c r="J1073" s="13">
        <f>'[1]TCE - ANEXO III - Preencher'!K1079</f>
        <v>0</v>
      </c>
      <c r="K1073" s="14">
        <f>'[1]TCE - ANEXO III - Preencher'!L1079</f>
        <v>0</v>
      </c>
      <c r="L1073" s="14">
        <f>'[1]TCE - ANEXO III - Preencher'!M1079</f>
        <v>0</v>
      </c>
      <c r="M1073" s="14">
        <f t="shared" si="96"/>
        <v>0</v>
      </c>
      <c r="N1073" s="14">
        <f>'[1]TCE - ANEXO III - Preencher'!O1079</f>
        <v>6.6776884000000001</v>
      </c>
      <c r="O1073" s="14">
        <f>'[1]TCE - ANEXO III - Preencher'!P1079</f>
        <v>0</v>
      </c>
      <c r="P1073" s="15">
        <f t="shared" si="97"/>
        <v>6.6776884000000001</v>
      </c>
      <c r="Q1073" s="14">
        <f>'[1]TCE - ANEXO III - Preencher'!R1079</f>
        <v>0</v>
      </c>
      <c r="R1073" s="14">
        <f>'[1]TCE - ANEXO III - Preencher'!S1079</f>
        <v>0</v>
      </c>
      <c r="S1073" s="15">
        <f t="shared" si="98"/>
        <v>0</v>
      </c>
      <c r="T1073" s="14">
        <f>'[1]TCE - ANEXO III - Preencher'!U1079</f>
        <v>0</v>
      </c>
      <c r="U1073" s="14">
        <f>'[1]TCE - ANEXO III - Preencher'!V1079</f>
        <v>0</v>
      </c>
      <c r="V1073" s="15">
        <f t="shared" si="99"/>
        <v>0</v>
      </c>
      <c r="W1073" s="16" t="str">
        <f>IF('[1]TCE - ANEXO III - Preencher'!X1079="","",'[1]TCE - ANEXO III - Preencher'!X1079)</f>
        <v/>
      </c>
      <c r="X1073" s="14">
        <f>'[1]TCE - ANEXO III - Preencher'!Y1079</f>
        <v>0</v>
      </c>
      <c r="Y1073" s="14">
        <f>'[1]TCE - ANEXO III - Preencher'!Z1079</f>
        <v>0</v>
      </c>
      <c r="Z1073" s="15">
        <f t="shared" si="100"/>
        <v>0</v>
      </c>
      <c r="AA1073" s="16" t="str">
        <f>IF('[1]TCE - ANEXO III - Preencher'!AB1079="","",'[1]TCE - ANEXO III - Preencher'!AB1079)</f>
        <v/>
      </c>
      <c r="AB1073" s="14">
        <f t="shared" si="101"/>
        <v>690.23768840000002</v>
      </c>
    </row>
    <row r="1074" spans="1:28" x14ac:dyDescent="0.2">
      <c r="A1074" s="8" t="str">
        <f>'[1]TCE - ANEXO III - Preencher'!B1080</f>
        <v>10.894.988/0004-86</v>
      </c>
      <c r="B1074" s="9" t="str">
        <f>'[1]TCE - ANEXO III - Preencher'!C1080</f>
        <v>HOSPITAL DA MULHER DO RECIFE</v>
      </c>
      <c r="C1074" s="17">
        <v>850420</v>
      </c>
      <c r="D1074" s="10" t="str">
        <f>'[1]TCE - ANEXO III - Preencher'!E1080</f>
        <v>RICARDO FIGUEIREDO DA SILVA</v>
      </c>
      <c r="E1074" s="9" t="str">
        <f>'[1]TCE - ANEXO III - Preencher'!F1080</f>
        <v>3 - Administrativo</v>
      </c>
      <c r="F1074" s="11" t="str">
        <f>'[1]TCE - ANEXO III - Preencher'!G1080</f>
        <v>5143-20</v>
      </c>
      <c r="G1074" s="12">
        <f>IF('[1]TCE - ANEXO III - Preencher'!H1080="","",'[1]TCE - ANEXO III - Preencher'!H1080)</f>
        <v>44256</v>
      </c>
      <c r="H1074" s="13">
        <f>'[1]TCE - ANEXO III - Preencher'!I1080</f>
        <v>13.21</v>
      </c>
      <c r="I1074" s="13">
        <f>'[1]TCE - ANEXO III - Preencher'!J1080</f>
        <v>105.60000000000001</v>
      </c>
      <c r="J1074" s="13">
        <f>'[1]TCE - ANEXO III - Preencher'!K1080</f>
        <v>0</v>
      </c>
      <c r="K1074" s="14">
        <f>'[1]TCE - ANEXO III - Preencher'!L1080</f>
        <v>0</v>
      </c>
      <c r="L1074" s="14">
        <f>'[1]TCE - ANEXO III - Preencher'!M1080</f>
        <v>0</v>
      </c>
      <c r="M1074" s="14">
        <f t="shared" si="96"/>
        <v>0</v>
      </c>
      <c r="N1074" s="14">
        <f>'[1]TCE - ANEXO III - Preencher'!O1080</f>
        <v>0.44838839999999996</v>
      </c>
      <c r="O1074" s="14">
        <f>'[1]TCE - ANEXO III - Preencher'!P1080</f>
        <v>0</v>
      </c>
      <c r="P1074" s="15">
        <f t="shared" si="97"/>
        <v>0.44838839999999996</v>
      </c>
      <c r="Q1074" s="14">
        <f>'[1]TCE - ANEXO III - Preencher'!R1080</f>
        <v>137.19633165829146</v>
      </c>
      <c r="R1074" s="14">
        <f>'[1]TCE - ANEXO III - Preencher'!S1080</f>
        <v>66</v>
      </c>
      <c r="S1074" s="15">
        <f t="shared" si="98"/>
        <v>71.196331658291456</v>
      </c>
      <c r="T1074" s="14">
        <f>'[1]TCE - ANEXO III - Preencher'!U1080</f>
        <v>0</v>
      </c>
      <c r="U1074" s="14">
        <f>'[1]TCE - ANEXO III - Preencher'!V1080</f>
        <v>0</v>
      </c>
      <c r="V1074" s="15">
        <f t="shared" si="99"/>
        <v>0</v>
      </c>
      <c r="W1074" s="16" t="str">
        <f>IF('[1]TCE - ANEXO III - Preencher'!X1080="","",'[1]TCE - ANEXO III - Preencher'!X1080)</f>
        <v/>
      </c>
      <c r="X1074" s="14">
        <f>'[1]TCE - ANEXO III - Preencher'!Y1080</f>
        <v>0</v>
      </c>
      <c r="Y1074" s="14">
        <f>'[1]TCE - ANEXO III - Preencher'!Z1080</f>
        <v>0</v>
      </c>
      <c r="Z1074" s="15">
        <f t="shared" si="100"/>
        <v>0</v>
      </c>
      <c r="AA1074" s="16" t="str">
        <f>IF('[1]TCE - ANEXO III - Preencher'!AB1080="","",'[1]TCE - ANEXO III - Preencher'!AB1080)</f>
        <v/>
      </c>
      <c r="AB1074" s="14">
        <f t="shared" si="101"/>
        <v>190.45472005829146</v>
      </c>
    </row>
    <row r="1075" spans="1:28" x14ac:dyDescent="0.2">
      <c r="A1075" s="8" t="str">
        <f>'[1]TCE - ANEXO III - Preencher'!B1081</f>
        <v>10.894.988/0004-86</v>
      </c>
      <c r="B1075" s="9" t="str">
        <f>'[1]TCE - ANEXO III - Preencher'!C1081</f>
        <v>HOSPITAL DA MULHER DO RECIFE</v>
      </c>
      <c r="C1075" s="17">
        <v>55439</v>
      </c>
      <c r="D1075" s="10" t="str">
        <f>'[1]TCE - ANEXO III - Preencher'!E1081</f>
        <v xml:space="preserve">RICHARLISSON DOUGLAS DO NASCIMENTO SILVA </v>
      </c>
      <c r="E1075" s="9" t="str">
        <f>'[1]TCE - ANEXO III - Preencher'!F1081</f>
        <v>2 - Outros Profissionais da Saúde</v>
      </c>
      <c r="F1075" s="11" t="str">
        <f>'[1]TCE - ANEXO III - Preencher'!G1081</f>
        <v>3222-05</v>
      </c>
      <c r="G1075" s="12">
        <f>IF('[1]TCE - ANEXO III - Preencher'!H1081="","",'[1]TCE - ANEXO III - Preencher'!H1081)</f>
        <v>44256</v>
      </c>
      <c r="H1075" s="13">
        <f>'[1]TCE - ANEXO III - Preencher'!I1081</f>
        <v>16.66</v>
      </c>
      <c r="I1075" s="13">
        <f>'[1]TCE - ANEXO III - Preencher'!J1081</f>
        <v>133.25040000000001</v>
      </c>
      <c r="J1075" s="13">
        <f>'[1]TCE - ANEXO III - Preencher'!K1081</f>
        <v>0</v>
      </c>
      <c r="K1075" s="14">
        <f>'[1]TCE - ANEXO III - Preencher'!L1081</f>
        <v>0</v>
      </c>
      <c r="L1075" s="14">
        <f>'[1]TCE - ANEXO III - Preencher'!M1081</f>
        <v>0</v>
      </c>
      <c r="M1075" s="14">
        <f t="shared" si="96"/>
        <v>0</v>
      </c>
      <c r="N1075" s="14">
        <f>'[1]TCE - ANEXO III - Preencher'!O1081</f>
        <v>0.45932839999999997</v>
      </c>
      <c r="O1075" s="14">
        <f>'[1]TCE - ANEXO III - Preencher'!P1081</f>
        <v>0</v>
      </c>
      <c r="P1075" s="15">
        <f t="shared" si="97"/>
        <v>0.45932839999999997</v>
      </c>
      <c r="Q1075" s="14">
        <f>'[1]TCE - ANEXO III - Preencher'!R1081</f>
        <v>0</v>
      </c>
      <c r="R1075" s="14">
        <f>'[1]TCE - ANEXO III - Preencher'!S1081</f>
        <v>0</v>
      </c>
      <c r="S1075" s="15">
        <f t="shared" si="98"/>
        <v>0</v>
      </c>
      <c r="T1075" s="14">
        <f>'[1]TCE - ANEXO III - Preencher'!U1081</f>
        <v>0</v>
      </c>
      <c r="U1075" s="14">
        <f>'[1]TCE - ANEXO III - Preencher'!V1081</f>
        <v>0</v>
      </c>
      <c r="V1075" s="15">
        <f t="shared" si="99"/>
        <v>0</v>
      </c>
      <c r="W1075" s="16" t="str">
        <f>IF('[1]TCE - ANEXO III - Preencher'!X1081="","",'[1]TCE - ANEXO III - Preencher'!X1081)</f>
        <v/>
      </c>
      <c r="X1075" s="14">
        <f>'[1]TCE - ANEXO III - Preencher'!Y1081</f>
        <v>0</v>
      </c>
      <c r="Y1075" s="14">
        <f>'[1]TCE - ANEXO III - Preencher'!Z1081</f>
        <v>0</v>
      </c>
      <c r="Z1075" s="15">
        <f t="shared" si="100"/>
        <v>0</v>
      </c>
      <c r="AA1075" s="16" t="str">
        <f>IF('[1]TCE - ANEXO III - Preencher'!AB1081="","",'[1]TCE - ANEXO III - Preencher'!AB1081)</f>
        <v/>
      </c>
      <c r="AB1075" s="14">
        <f t="shared" si="101"/>
        <v>150.36972840000001</v>
      </c>
    </row>
    <row r="1076" spans="1:28" x14ac:dyDescent="0.2">
      <c r="A1076" s="8" t="str">
        <f>'[1]TCE - ANEXO III - Preencher'!B1082</f>
        <v>10.894.988/0004-86</v>
      </c>
      <c r="B1076" s="9" t="str">
        <f>'[1]TCE - ANEXO III - Preencher'!C1082</f>
        <v>HOSPITAL DA MULHER DO RECIFE</v>
      </c>
      <c r="C1076" s="17">
        <v>20490</v>
      </c>
      <c r="D1076" s="10" t="str">
        <f>'[1]TCE - ANEXO III - Preencher'!E1082</f>
        <v>RICLECIA SANTOS DA SILVA LIMA</v>
      </c>
      <c r="E1076" s="9" t="str">
        <f>'[1]TCE - ANEXO III - Preencher'!F1082</f>
        <v>2 - Outros Profissionais da Saúde</v>
      </c>
      <c r="F1076" s="11" t="str">
        <f>'[1]TCE - ANEXO III - Preencher'!G1082</f>
        <v>3222-05</v>
      </c>
      <c r="G1076" s="12">
        <f>IF('[1]TCE - ANEXO III - Preencher'!H1082="","",'[1]TCE - ANEXO III - Preencher'!H1082)</f>
        <v>44256</v>
      </c>
      <c r="H1076" s="13">
        <f>'[1]TCE - ANEXO III - Preencher'!I1082</f>
        <v>16.14</v>
      </c>
      <c r="I1076" s="13">
        <f>'[1]TCE - ANEXO III - Preencher'!J1082</f>
        <v>129.10560000000001</v>
      </c>
      <c r="J1076" s="13">
        <f>'[1]TCE - ANEXO III - Preencher'!K1082</f>
        <v>0</v>
      </c>
      <c r="K1076" s="14">
        <f>'[1]TCE - ANEXO III - Preencher'!L1082</f>
        <v>0</v>
      </c>
      <c r="L1076" s="14">
        <f>'[1]TCE - ANEXO III - Preencher'!M1082</f>
        <v>0</v>
      </c>
      <c r="M1076" s="14">
        <f t="shared" si="96"/>
        <v>0</v>
      </c>
      <c r="N1076" s="14">
        <f>'[1]TCE - ANEXO III - Preencher'!O1082</f>
        <v>0.45096839999999999</v>
      </c>
      <c r="O1076" s="14">
        <f>'[1]TCE - ANEXO III - Preencher'!P1082</f>
        <v>0</v>
      </c>
      <c r="P1076" s="15">
        <f t="shared" si="97"/>
        <v>0.45096839999999999</v>
      </c>
      <c r="Q1076" s="14">
        <f>'[1]TCE - ANEXO III - Preencher'!R1082</f>
        <v>287.64633165829144</v>
      </c>
      <c r="R1076" s="14">
        <f>'[1]TCE - ANEXO III - Preencher'!S1082</f>
        <v>68.13</v>
      </c>
      <c r="S1076" s="15">
        <f t="shared" si="98"/>
        <v>219.51633165829145</v>
      </c>
      <c r="T1076" s="14">
        <f>'[1]TCE - ANEXO III - Preencher'!U1082</f>
        <v>0</v>
      </c>
      <c r="U1076" s="14">
        <f>'[1]TCE - ANEXO III - Preencher'!V1082</f>
        <v>0</v>
      </c>
      <c r="V1076" s="15">
        <f t="shared" si="99"/>
        <v>0</v>
      </c>
      <c r="W1076" s="16" t="str">
        <f>IF('[1]TCE - ANEXO III - Preencher'!X1082="","",'[1]TCE - ANEXO III - Preencher'!X1082)</f>
        <v/>
      </c>
      <c r="X1076" s="14">
        <f>'[1]TCE - ANEXO III - Preencher'!Y1082</f>
        <v>0</v>
      </c>
      <c r="Y1076" s="14">
        <f>'[1]TCE - ANEXO III - Preencher'!Z1082</f>
        <v>0</v>
      </c>
      <c r="Z1076" s="15">
        <f t="shared" si="100"/>
        <v>0</v>
      </c>
      <c r="AA1076" s="16" t="str">
        <f>IF('[1]TCE - ANEXO III - Preencher'!AB1082="","",'[1]TCE - ANEXO III - Preencher'!AB1082)</f>
        <v/>
      </c>
      <c r="AB1076" s="14">
        <f t="shared" si="101"/>
        <v>365.21290005829144</v>
      </c>
    </row>
    <row r="1077" spans="1:28" x14ac:dyDescent="0.2">
      <c r="A1077" s="8" t="str">
        <f>'[1]TCE - ANEXO III - Preencher'!B1083</f>
        <v>10.894.988/0004-86</v>
      </c>
      <c r="B1077" s="9" t="str">
        <f>'[1]TCE - ANEXO III - Preencher'!C1083</f>
        <v>HOSPITAL DA MULHER DO RECIFE</v>
      </c>
      <c r="C1077" s="17">
        <v>4437</v>
      </c>
      <c r="D1077" s="10" t="str">
        <f>'[1]TCE - ANEXO III - Preencher'!E1083</f>
        <v>RINALDO JOSE DA SILVA JUNIOR</v>
      </c>
      <c r="E1077" s="9" t="str">
        <f>'[1]TCE - ANEXO III - Preencher'!F1083</f>
        <v>3 - Administrativo</v>
      </c>
      <c r="F1077" s="11" t="str">
        <f>'[1]TCE - ANEXO III - Preencher'!G1083</f>
        <v>5174-10</v>
      </c>
      <c r="G1077" s="12">
        <f>IF('[1]TCE - ANEXO III - Preencher'!H1083="","",'[1]TCE - ANEXO III - Preencher'!H1083)</f>
        <v>44256</v>
      </c>
      <c r="H1077" s="13">
        <f>'[1]TCE - ANEXO III - Preencher'!I1083</f>
        <v>14.31</v>
      </c>
      <c r="I1077" s="13">
        <f>'[1]TCE - ANEXO III - Preencher'!J1083</f>
        <v>114.4</v>
      </c>
      <c r="J1077" s="13">
        <f>'[1]TCE - ANEXO III - Preencher'!K1083</f>
        <v>0</v>
      </c>
      <c r="K1077" s="14">
        <f>'[1]TCE - ANEXO III - Preencher'!L1083</f>
        <v>0</v>
      </c>
      <c r="L1077" s="14">
        <f>'[1]TCE - ANEXO III - Preencher'!M1083</f>
        <v>0</v>
      </c>
      <c r="M1077" s="14">
        <f t="shared" si="96"/>
        <v>0</v>
      </c>
      <c r="N1077" s="14">
        <f>'[1]TCE - ANEXO III - Preencher'!O1083</f>
        <v>0.45096839999999999</v>
      </c>
      <c r="O1077" s="14">
        <f>'[1]TCE - ANEXO III - Preencher'!P1083</f>
        <v>0</v>
      </c>
      <c r="P1077" s="15">
        <f t="shared" si="97"/>
        <v>0.45096839999999999</v>
      </c>
      <c r="Q1077" s="14">
        <f>'[1]TCE - ANEXO III - Preencher'!R1083</f>
        <v>0</v>
      </c>
      <c r="R1077" s="14">
        <f>'[1]TCE - ANEXO III - Preencher'!S1083</f>
        <v>0</v>
      </c>
      <c r="S1077" s="15">
        <f t="shared" si="98"/>
        <v>0</v>
      </c>
      <c r="T1077" s="14">
        <f>'[1]TCE - ANEXO III - Preencher'!U1083</f>
        <v>0</v>
      </c>
      <c r="U1077" s="14">
        <f>'[1]TCE - ANEXO III - Preencher'!V1083</f>
        <v>0</v>
      </c>
      <c r="V1077" s="15">
        <f t="shared" si="99"/>
        <v>0</v>
      </c>
      <c r="W1077" s="16" t="str">
        <f>IF('[1]TCE - ANEXO III - Preencher'!X1083="","",'[1]TCE - ANEXO III - Preencher'!X1083)</f>
        <v/>
      </c>
      <c r="X1077" s="14">
        <f>'[1]TCE - ANEXO III - Preencher'!Y1083</f>
        <v>0</v>
      </c>
      <c r="Y1077" s="14">
        <f>'[1]TCE - ANEXO III - Preencher'!Z1083</f>
        <v>0</v>
      </c>
      <c r="Z1077" s="15">
        <f t="shared" si="100"/>
        <v>0</v>
      </c>
      <c r="AA1077" s="16" t="str">
        <f>IF('[1]TCE - ANEXO III - Preencher'!AB1083="","",'[1]TCE - ANEXO III - Preencher'!AB1083)</f>
        <v/>
      </c>
      <c r="AB1077" s="14">
        <f t="shared" si="101"/>
        <v>129.1609684</v>
      </c>
    </row>
    <row r="1078" spans="1:28" x14ac:dyDescent="0.2">
      <c r="A1078" s="8" t="str">
        <f>'[1]TCE - ANEXO III - Preencher'!B1084</f>
        <v>10.894.988/0004-86</v>
      </c>
      <c r="B1078" s="9" t="str">
        <f>'[1]TCE - ANEXO III - Preencher'!C1084</f>
        <v>HOSPITAL DA MULHER DO RECIFE</v>
      </c>
      <c r="C1078" s="17">
        <v>757420</v>
      </c>
      <c r="D1078" s="10" t="str">
        <f>'[1]TCE - ANEXO III - Preencher'!E1084</f>
        <v>RISIA FERREIRA DE LIMA</v>
      </c>
      <c r="E1078" s="9" t="str">
        <f>'[1]TCE - ANEXO III - Preencher'!F1084</f>
        <v>2 - Outros Profissionais da Saúde</v>
      </c>
      <c r="F1078" s="11" t="str">
        <f>'[1]TCE - ANEXO III - Preencher'!G1084</f>
        <v>3222-05</v>
      </c>
      <c r="G1078" s="12">
        <f>IF('[1]TCE - ANEXO III - Preencher'!H1084="","",'[1]TCE - ANEXO III - Preencher'!H1084)</f>
        <v>44256</v>
      </c>
      <c r="H1078" s="13">
        <f>'[1]TCE - ANEXO III - Preencher'!I1084</f>
        <v>17</v>
      </c>
      <c r="I1078" s="13">
        <f>'[1]TCE - ANEXO III - Preencher'!J1084</f>
        <v>135.91679999999999</v>
      </c>
      <c r="J1078" s="13">
        <f>'[1]TCE - ANEXO III - Preencher'!K1084</f>
        <v>0</v>
      </c>
      <c r="K1078" s="14">
        <f>'[1]TCE - ANEXO III - Preencher'!L1084</f>
        <v>0</v>
      </c>
      <c r="L1078" s="14">
        <f>'[1]TCE - ANEXO III - Preencher'!M1084</f>
        <v>0</v>
      </c>
      <c r="M1078" s="14">
        <f t="shared" si="96"/>
        <v>0</v>
      </c>
      <c r="N1078" s="14">
        <f>'[1]TCE - ANEXO III - Preencher'!O1084</f>
        <v>0.45932839999999997</v>
      </c>
      <c r="O1078" s="14">
        <f>'[1]TCE - ANEXO III - Preencher'!P1084</f>
        <v>0</v>
      </c>
      <c r="P1078" s="15">
        <f t="shared" si="97"/>
        <v>0.45932839999999997</v>
      </c>
      <c r="Q1078" s="14">
        <f>'[1]TCE - ANEXO III - Preencher'!R1084</f>
        <v>124.44633165829146</v>
      </c>
      <c r="R1078" s="14">
        <f>'[1]TCE - ANEXO III - Preencher'!S1084</f>
        <v>68.13</v>
      </c>
      <c r="S1078" s="15">
        <f t="shared" si="98"/>
        <v>56.31633165829146</v>
      </c>
      <c r="T1078" s="14">
        <f>'[1]TCE - ANEXO III - Preencher'!U1084</f>
        <v>0</v>
      </c>
      <c r="U1078" s="14">
        <f>'[1]TCE - ANEXO III - Preencher'!V1084</f>
        <v>0</v>
      </c>
      <c r="V1078" s="15">
        <f t="shared" si="99"/>
        <v>0</v>
      </c>
      <c r="W1078" s="16" t="str">
        <f>IF('[1]TCE - ANEXO III - Preencher'!X1084="","",'[1]TCE - ANEXO III - Preencher'!X1084)</f>
        <v/>
      </c>
      <c r="X1078" s="14">
        <f>'[1]TCE - ANEXO III - Preencher'!Y1084</f>
        <v>0</v>
      </c>
      <c r="Y1078" s="14">
        <f>'[1]TCE - ANEXO III - Preencher'!Z1084</f>
        <v>0</v>
      </c>
      <c r="Z1078" s="15">
        <f t="shared" si="100"/>
        <v>0</v>
      </c>
      <c r="AA1078" s="16" t="str">
        <f>IF('[1]TCE - ANEXO III - Preencher'!AB1084="","",'[1]TCE - ANEXO III - Preencher'!AB1084)</f>
        <v/>
      </c>
      <c r="AB1078" s="14">
        <f t="shared" si="101"/>
        <v>209.69246005829146</v>
      </c>
    </row>
    <row r="1079" spans="1:28" x14ac:dyDescent="0.2">
      <c r="A1079" s="8" t="str">
        <f>'[1]TCE - ANEXO III - Preencher'!B1085</f>
        <v>10.894.988/0004-86</v>
      </c>
      <c r="B1079" s="9" t="str">
        <f>'[1]TCE - ANEXO III - Preencher'!C1085</f>
        <v>HOSPITAL DA MULHER DO RECIFE</v>
      </c>
      <c r="C1079" s="17">
        <v>65431</v>
      </c>
      <c r="D1079" s="10" t="str">
        <f>'[1]TCE - ANEXO III - Preencher'!E1085</f>
        <v>RITA DE CASSIA OLIVEIRA DE LIMA FILHA</v>
      </c>
      <c r="E1079" s="9" t="str">
        <f>'[1]TCE - ANEXO III - Preencher'!F1085</f>
        <v>2 - Outros Profissionais da Saúde</v>
      </c>
      <c r="F1079" s="11" t="str">
        <f>'[1]TCE - ANEXO III - Preencher'!G1085</f>
        <v>2516-05</v>
      </c>
      <c r="G1079" s="12">
        <f>IF('[1]TCE - ANEXO III - Preencher'!H1085="","",'[1]TCE - ANEXO III - Preencher'!H1085)</f>
        <v>44256</v>
      </c>
      <c r="H1079" s="13">
        <f>'[1]TCE - ANEXO III - Preencher'!I1085</f>
        <v>30.72</v>
      </c>
      <c r="I1079" s="13">
        <f>'[1]TCE - ANEXO III - Preencher'!J1085</f>
        <v>245.82159999999999</v>
      </c>
      <c r="J1079" s="13">
        <f>'[1]TCE - ANEXO III - Preencher'!K1085</f>
        <v>0</v>
      </c>
      <c r="K1079" s="14">
        <f>'[1]TCE - ANEXO III - Preencher'!L1085</f>
        <v>0</v>
      </c>
      <c r="L1079" s="14">
        <f>'[1]TCE - ANEXO III - Preencher'!M1085</f>
        <v>0</v>
      </c>
      <c r="M1079" s="14">
        <f t="shared" si="96"/>
        <v>0</v>
      </c>
      <c r="N1079" s="14">
        <f>'[1]TCE - ANEXO III - Preencher'!O1085</f>
        <v>0.45096839999999999</v>
      </c>
      <c r="O1079" s="14">
        <f>'[1]TCE - ANEXO III - Preencher'!P1085</f>
        <v>0</v>
      </c>
      <c r="P1079" s="15">
        <f t="shared" si="97"/>
        <v>0.45096839999999999</v>
      </c>
      <c r="Q1079" s="14">
        <f>'[1]TCE - ANEXO III - Preencher'!R1085</f>
        <v>0</v>
      </c>
      <c r="R1079" s="14">
        <f>'[1]TCE - ANEXO III - Preencher'!S1085</f>
        <v>0</v>
      </c>
      <c r="S1079" s="15">
        <f t="shared" si="98"/>
        <v>0</v>
      </c>
      <c r="T1079" s="14">
        <f>'[1]TCE - ANEXO III - Preencher'!U1085</f>
        <v>0</v>
      </c>
      <c r="U1079" s="14">
        <f>'[1]TCE - ANEXO III - Preencher'!V1085</f>
        <v>0</v>
      </c>
      <c r="V1079" s="15">
        <f t="shared" si="99"/>
        <v>0</v>
      </c>
      <c r="W1079" s="16" t="str">
        <f>IF('[1]TCE - ANEXO III - Preencher'!X1085="","",'[1]TCE - ANEXO III - Preencher'!X1085)</f>
        <v/>
      </c>
      <c r="X1079" s="14">
        <f>'[1]TCE - ANEXO III - Preencher'!Y1085</f>
        <v>0</v>
      </c>
      <c r="Y1079" s="14">
        <f>'[1]TCE - ANEXO III - Preencher'!Z1085</f>
        <v>0</v>
      </c>
      <c r="Z1079" s="15">
        <f t="shared" si="100"/>
        <v>0</v>
      </c>
      <c r="AA1079" s="16" t="str">
        <f>IF('[1]TCE - ANEXO III - Preencher'!AB1085="","",'[1]TCE - ANEXO III - Preencher'!AB1085)</f>
        <v/>
      </c>
      <c r="AB1079" s="14">
        <f t="shared" si="101"/>
        <v>276.99256840000004</v>
      </c>
    </row>
    <row r="1080" spans="1:28" x14ac:dyDescent="0.2">
      <c r="A1080" s="8" t="str">
        <f>'[1]TCE - ANEXO III - Preencher'!B1086</f>
        <v>10.894.988/0004-86</v>
      </c>
      <c r="B1080" s="9" t="str">
        <f>'[1]TCE - ANEXO III - Preencher'!C1086</f>
        <v>HOSPITAL DA MULHER DO RECIFE</v>
      </c>
      <c r="C1080" s="17">
        <v>715449</v>
      </c>
      <c r="D1080" s="10" t="str">
        <f>'[1]TCE - ANEXO III - Preencher'!E1086</f>
        <v>RIVALDO VENCESLAU DA CUNHA JUNIOR</v>
      </c>
      <c r="E1080" s="9" t="str">
        <f>'[1]TCE - ANEXO III - Preencher'!F1086</f>
        <v>3 - Administrativo</v>
      </c>
      <c r="F1080" s="11" t="str">
        <f>'[1]TCE - ANEXO III - Preencher'!G1086</f>
        <v>4110-10</v>
      </c>
      <c r="G1080" s="12">
        <f>IF('[1]TCE - ANEXO III - Preencher'!H1086="","",'[1]TCE - ANEXO III - Preencher'!H1086)</f>
        <v>44256</v>
      </c>
      <c r="H1080" s="13">
        <f>'[1]TCE - ANEXO III - Preencher'!I1086</f>
        <v>14.77</v>
      </c>
      <c r="I1080" s="13">
        <f>'[1]TCE - ANEXO III - Preencher'!J1086</f>
        <v>118.0992</v>
      </c>
      <c r="J1080" s="13">
        <f>'[1]TCE - ANEXO III - Preencher'!K1086</f>
        <v>0</v>
      </c>
      <c r="K1080" s="14">
        <f>'[1]TCE - ANEXO III - Preencher'!L1086</f>
        <v>230</v>
      </c>
      <c r="L1080" s="14">
        <f>'[1]TCE - ANEXO III - Preencher'!M1086</f>
        <v>0</v>
      </c>
      <c r="M1080" s="14">
        <f t="shared" si="96"/>
        <v>230</v>
      </c>
      <c r="N1080" s="14">
        <f>'[1]TCE - ANEXO III - Preencher'!O1086</f>
        <v>0.45096839999999999</v>
      </c>
      <c r="O1080" s="14">
        <f>'[1]TCE - ANEXO III - Preencher'!P1086</f>
        <v>0</v>
      </c>
      <c r="P1080" s="15">
        <f t="shared" si="97"/>
        <v>0.45096839999999999</v>
      </c>
      <c r="Q1080" s="14">
        <f>'[1]TCE - ANEXO III - Preencher'!R1086</f>
        <v>349.44633165829146</v>
      </c>
      <c r="R1080" s="14">
        <f>'[1]TCE - ANEXO III - Preencher'!S1086</f>
        <v>88.57</v>
      </c>
      <c r="S1080" s="15">
        <f t="shared" si="98"/>
        <v>260.87633165829146</v>
      </c>
      <c r="T1080" s="14">
        <f>'[1]TCE - ANEXO III - Preencher'!U1086</f>
        <v>0</v>
      </c>
      <c r="U1080" s="14">
        <f>'[1]TCE - ANEXO III - Preencher'!V1086</f>
        <v>0</v>
      </c>
      <c r="V1080" s="15">
        <f t="shared" si="99"/>
        <v>0</v>
      </c>
      <c r="W1080" s="16" t="str">
        <f>IF('[1]TCE - ANEXO III - Preencher'!X1086="","",'[1]TCE - ANEXO III - Preencher'!X1086)</f>
        <v/>
      </c>
      <c r="X1080" s="14">
        <f>'[1]TCE - ANEXO III - Preencher'!Y1086</f>
        <v>0</v>
      </c>
      <c r="Y1080" s="14">
        <f>'[1]TCE - ANEXO III - Preencher'!Z1086</f>
        <v>0</v>
      </c>
      <c r="Z1080" s="15">
        <f t="shared" si="100"/>
        <v>0</v>
      </c>
      <c r="AA1080" s="16" t="str">
        <f>IF('[1]TCE - ANEXO III - Preencher'!AB1086="","",'[1]TCE - ANEXO III - Preencher'!AB1086)</f>
        <v/>
      </c>
      <c r="AB1080" s="14">
        <f t="shared" si="101"/>
        <v>624.19650005829146</v>
      </c>
    </row>
    <row r="1081" spans="1:28" x14ac:dyDescent="0.2">
      <c r="A1081" s="8" t="str">
        <f>'[1]TCE - ANEXO III - Preencher'!B1087</f>
        <v>10.894.988/0004-86</v>
      </c>
      <c r="B1081" s="9" t="str">
        <f>'[1]TCE - ANEXO III - Preencher'!C1087</f>
        <v>HOSPITAL DA MULHER DO RECIFE</v>
      </c>
      <c r="C1081" s="17">
        <v>169420</v>
      </c>
      <c r="D1081" s="10" t="str">
        <f>'[1]TCE - ANEXO III - Preencher'!E1087</f>
        <v>ROBERTA CHRISTINA NESME ALVES GOMES</v>
      </c>
      <c r="E1081" s="9" t="str">
        <f>'[1]TCE - ANEXO III - Preencher'!F1087</f>
        <v>2 - Outros Profissionais da Saúde</v>
      </c>
      <c r="F1081" s="11" t="str">
        <f>'[1]TCE - ANEXO III - Preencher'!G1087</f>
        <v>3222-05</v>
      </c>
      <c r="G1081" s="12">
        <f>IF('[1]TCE - ANEXO III - Preencher'!H1087="","",'[1]TCE - ANEXO III - Preencher'!H1087)</f>
        <v>44256</v>
      </c>
      <c r="H1081" s="13">
        <f>'[1]TCE - ANEXO III - Preencher'!I1087</f>
        <v>15.19</v>
      </c>
      <c r="I1081" s="13">
        <f>'[1]TCE - ANEXO III - Preencher'!J1087</f>
        <v>121.504</v>
      </c>
      <c r="J1081" s="13">
        <f>'[1]TCE - ANEXO III - Preencher'!K1087</f>
        <v>0</v>
      </c>
      <c r="K1081" s="14">
        <f>'[1]TCE - ANEXO III - Preencher'!L1087</f>
        <v>0</v>
      </c>
      <c r="L1081" s="14">
        <f>'[1]TCE - ANEXO III - Preencher'!M1087</f>
        <v>0</v>
      </c>
      <c r="M1081" s="14">
        <f t="shared" si="96"/>
        <v>0</v>
      </c>
      <c r="N1081" s="14">
        <f>'[1]TCE - ANEXO III - Preencher'!O1087</f>
        <v>0</v>
      </c>
      <c r="O1081" s="14">
        <f>'[1]TCE - ANEXO III - Preencher'!P1087</f>
        <v>0</v>
      </c>
      <c r="P1081" s="15">
        <f t="shared" si="97"/>
        <v>0</v>
      </c>
      <c r="Q1081" s="14">
        <f>'[1]TCE - ANEXO III - Preencher'!R1087</f>
        <v>340.74633165829147</v>
      </c>
      <c r="R1081" s="14">
        <f>'[1]TCE - ANEXO III - Preencher'!S1087</f>
        <v>68.13</v>
      </c>
      <c r="S1081" s="15">
        <f t="shared" si="98"/>
        <v>272.61633165829147</v>
      </c>
      <c r="T1081" s="14">
        <f>'[1]TCE - ANEXO III - Preencher'!U1087</f>
        <v>0</v>
      </c>
      <c r="U1081" s="14">
        <f>'[1]TCE - ANEXO III - Preencher'!V1087</f>
        <v>0</v>
      </c>
      <c r="V1081" s="15">
        <f t="shared" si="99"/>
        <v>0</v>
      </c>
      <c r="W1081" s="16" t="str">
        <f>IF('[1]TCE - ANEXO III - Preencher'!X1087="","",'[1]TCE - ANEXO III - Preencher'!X1087)</f>
        <v/>
      </c>
      <c r="X1081" s="14">
        <f>'[1]TCE - ANEXO III - Preencher'!Y1087</f>
        <v>0</v>
      </c>
      <c r="Y1081" s="14">
        <f>'[1]TCE - ANEXO III - Preencher'!Z1087</f>
        <v>0</v>
      </c>
      <c r="Z1081" s="15">
        <f t="shared" si="100"/>
        <v>0</v>
      </c>
      <c r="AA1081" s="16" t="str">
        <f>IF('[1]TCE - ANEXO III - Preencher'!AB1087="","",'[1]TCE - ANEXO III - Preencher'!AB1087)</f>
        <v/>
      </c>
      <c r="AB1081" s="14">
        <f t="shared" si="101"/>
        <v>409.31033165829149</v>
      </c>
    </row>
    <row r="1082" spans="1:28" x14ac:dyDescent="0.2">
      <c r="A1082" s="8" t="str">
        <f>'[1]TCE - ANEXO III - Preencher'!B1088</f>
        <v>10.894.988/0004-86</v>
      </c>
      <c r="B1082" s="9" t="str">
        <f>'[1]TCE - ANEXO III - Preencher'!C1088</f>
        <v>HOSPITAL DA MULHER DO RECIFE</v>
      </c>
      <c r="C1082" s="17">
        <v>19460</v>
      </c>
      <c r="D1082" s="10" t="str">
        <f>'[1]TCE - ANEXO III - Preencher'!E1088</f>
        <v>ROBERTA CLARK GOMES</v>
      </c>
      <c r="E1082" s="9" t="str">
        <f>'[1]TCE - ANEXO III - Preencher'!F1088</f>
        <v>1 - Médico</v>
      </c>
      <c r="F1082" s="11" t="str">
        <f>'[1]TCE - ANEXO III - Preencher'!G1088</f>
        <v>2251-24</v>
      </c>
      <c r="G1082" s="12">
        <f>IF('[1]TCE - ANEXO III - Preencher'!H1088="","",'[1]TCE - ANEXO III - Preencher'!H1088)</f>
        <v>44256</v>
      </c>
      <c r="H1082" s="13">
        <f>'[1]TCE - ANEXO III - Preencher'!I1088</f>
        <v>65.569999999999993</v>
      </c>
      <c r="I1082" s="13">
        <f>'[1]TCE - ANEXO III - Preencher'!J1088</f>
        <v>524.5992</v>
      </c>
      <c r="J1082" s="13">
        <f>'[1]TCE - ANEXO III - Preencher'!K1088</f>
        <v>0</v>
      </c>
      <c r="K1082" s="14">
        <f>'[1]TCE - ANEXO III - Preencher'!L1088</f>
        <v>0</v>
      </c>
      <c r="L1082" s="14">
        <f>'[1]TCE - ANEXO III - Preencher'!M1088</f>
        <v>0</v>
      </c>
      <c r="M1082" s="14">
        <f t="shared" si="96"/>
        <v>0</v>
      </c>
      <c r="N1082" s="14">
        <f>'[1]TCE - ANEXO III - Preencher'!O1088</f>
        <v>6.6776884000000001</v>
      </c>
      <c r="O1082" s="14">
        <f>'[1]TCE - ANEXO III - Preencher'!P1088</f>
        <v>0</v>
      </c>
      <c r="P1082" s="15">
        <f t="shared" si="97"/>
        <v>6.6776884000000001</v>
      </c>
      <c r="Q1082" s="14">
        <f>'[1]TCE - ANEXO III - Preencher'!R1088</f>
        <v>0</v>
      </c>
      <c r="R1082" s="14">
        <f>'[1]TCE - ANEXO III - Preencher'!S1088</f>
        <v>0</v>
      </c>
      <c r="S1082" s="15">
        <f t="shared" si="98"/>
        <v>0</v>
      </c>
      <c r="T1082" s="14">
        <f>'[1]TCE - ANEXO III - Preencher'!U1088</f>
        <v>0</v>
      </c>
      <c r="U1082" s="14">
        <f>'[1]TCE - ANEXO III - Preencher'!V1088</f>
        <v>0</v>
      </c>
      <c r="V1082" s="15">
        <f t="shared" si="99"/>
        <v>0</v>
      </c>
      <c r="W1082" s="16" t="str">
        <f>IF('[1]TCE - ANEXO III - Preencher'!X1088="","",'[1]TCE - ANEXO III - Preencher'!X1088)</f>
        <v/>
      </c>
      <c r="X1082" s="14">
        <f>'[1]TCE - ANEXO III - Preencher'!Y1088</f>
        <v>0</v>
      </c>
      <c r="Y1082" s="14">
        <f>'[1]TCE - ANEXO III - Preencher'!Z1088</f>
        <v>0</v>
      </c>
      <c r="Z1082" s="15">
        <f t="shared" si="100"/>
        <v>0</v>
      </c>
      <c r="AA1082" s="16" t="str">
        <f>IF('[1]TCE - ANEXO III - Preencher'!AB1088="","",'[1]TCE - ANEXO III - Preencher'!AB1088)</f>
        <v/>
      </c>
      <c r="AB1082" s="14">
        <f t="shared" si="101"/>
        <v>596.84688840000001</v>
      </c>
    </row>
    <row r="1083" spans="1:28" x14ac:dyDescent="0.2">
      <c r="A1083" s="8" t="str">
        <f>'[1]TCE - ANEXO III - Preencher'!B1089</f>
        <v>10.894.988/0004-86</v>
      </c>
      <c r="B1083" s="9" t="str">
        <f>'[1]TCE - ANEXO III - Preencher'!C1089</f>
        <v>HOSPITAL DA MULHER DO RECIFE</v>
      </c>
      <c r="C1083" s="17">
        <v>52408</v>
      </c>
      <c r="D1083" s="10" t="str">
        <f>'[1]TCE - ANEXO III - Preencher'!E1089</f>
        <v>ROBERTA FREIRE DE FRANCA</v>
      </c>
      <c r="E1083" s="9" t="str">
        <f>'[1]TCE - ANEXO III - Preencher'!F1089</f>
        <v>3 - Administrativo</v>
      </c>
      <c r="F1083" s="11" t="str">
        <f>'[1]TCE - ANEXO III - Preencher'!G1089</f>
        <v>3516-05</v>
      </c>
      <c r="G1083" s="12">
        <f>IF('[1]TCE - ANEXO III - Preencher'!H1089="","",'[1]TCE - ANEXO III - Preencher'!H1089)</f>
        <v>44256</v>
      </c>
      <c r="H1083" s="13">
        <f>'[1]TCE - ANEXO III - Preencher'!I1089</f>
        <v>15.16</v>
      </c>
      <c r="I1083" s="13">
        <f>'[1]TCE - ANEXO III - Preencher'!J1089</f>
        <v>121.2784</v>
      </c>
      <c r="J1083" s="13">
        <f>'[1]TCE - ANEXO III - Preencher'!K1089</f>
        <v>0</v>
      </c>
      <c r="K1083" s="14">
        <f>'[1]TCE - ANEXO III - Preencher'!L1089</f>
        <v>0</v>
      </c>
      <c r="L1083" s="14">
        <f>'[1]TCE - ANEXO III - Preencher'!M1089</f>
        <v>0</v>
      </c>
      <c r="M1083" s="14">
        <f t="shared" si="96"/>
        <v>0</v>
      </c>
      <c r="N1083" s="14">
        <f>'[1]TCE - ANEXO III - Preencher'!O1089</f>
        <v>0.45096839999999999</v>
      </c>
      <c r="O1083" s="14">
        <f>'[1]TCE - ANEXO III - Preencher'!P1089</f>
        <v>0</v>
      </c>
      <c r="P1083" s="15">
        <f t="shared" si="97"/>
        <v>0.45096839999999999</v>
      </c>
      <c r="Q1083" s="14">
        <f>'[1]TCE - ANEXO III - Preencher'!R1089</f>
        <v>0</v>
      </c>
      <c r="R1083" s="14">
        <f>'[1]TCE - ANEXO III - Preencher'!S1089</f>
        <v>0</v>
      </c>
      <c r="S1083" s="15">
        <f t="shared" si="98"/>
        <v>0</v>
      </c>
      <c r="T1083" s="14">
        <f>'[1]TCE - ANEXO III - Preencher'!U1089</f>
        <v>0</v>
      </c>
      <c r="U1083" s="14">
        <f>'[1]TCE - ANEXO III - Preencher'!V1089</f>
        <v>0</v>
      </c>
      <c r="V1083" s="15">
        <f t="shared" si="99"/>
        <v>0</v>
      </c>
      <c r="W1083" s="16" t="str">
        <f>IF('[1]TCE - ANEXO III - Preencher'!X1089="","",'[1]TCE - ANEXO III - Preencher'!X1089)</f>
        <v/>
      </c>
      <c r="X1083" s="14">
        <f>'[1]TCE - ANEXO III - Preencher'!Y1089</f>
        <v>0</v>
      </c>
      <c r="Y1083" s="14">
        <f>'[1]TCE - ANEXO III - Preencher'!Z1089</f>
        <v>0</v>
      </c>
      <c r="Z1083" s="15">
        <f t="shared" si="100"/>
        <v>0</v>
      </c>
      <c r="AA1083" s="16" t="str">
        <f>IF('[1]TCE - ANEXO III - Preencher'!AB1089="","",'[1]TCE - ANEXO III - Preencher'!AB1089)</f>
        <v/>
      </c>
      <c r="AB1083" s="14">
        <f t="shared" si="101"/>
        <v>136.8893684</v>
      </c>
    </row>
    <row r="1084" spans="1:28" x14ac:dyDescent="0.2">
      <c r="A1084" s="8" t="str">
        <f>'[1]TCE - ANEXO III - Preencher'!B1090</f>
        <v>10.894.988/0004-86</v>
      </c>
      <c r="B1084" s="9" t="str">
        <f>'[1]TCE - ANEXO III - Preencher'!C1090</f>
        <v>HOSPITAL DA MULHER DO RECIFE</v>
      </c>
      <c r="C1084" s="17">
        <v>7407</v>
      </c>
      <c r="D1084" s="10" t="str">
        <f>'[1]TCE - ANEXO III - Preencher'!E1090</f>
        <v>ROBERTA JULIANE MOTA SANTOS ALMEIDA DE OLIVEIRA</v>
      </c>
      <c r="E1084" s="9" t="str">
        <f>'[1]TCE - ANEXO III - Preencher'!F1090</f>
        <v>2 - Outros Profissionais da Saúde</v>
      </c>
      <c r="F1084" s="11" t="str">
        <f>'[1]TCE - ANEXO III - Preencher'!G1090</f>
        <v>2232-08</v>
      </c>
      <c r="G1084" s="12">
        <f>IF('[1]TCE - ANEXO III - Preencher'!H1090="","",'[1]TCE - ANEXO III - Preencher'!H1090)</f>
        <v>44256</v>
      </c>
      <c r="H1084" s="13">
        <f>'[1]TCE - ANEXO III - Preencher'!I1090</f>
        <v>44.6</v>
      </c>
      <c r="I1084" s="13">
        <f>'[1]TCE - ANEXO III - Preencher'!J1090</f>
        <v>356.8</v>
      </c>
      <c r="J1084" s="13">
        <f>'[1]TCE - ANEXO III - Preencher'!K1090</f>
        <v>0</v>
      </c>
      <c r="K1084" s="14">
        <f>'[1]TCE - ANEXO III - Preencher'!L1090</f>
        <v>0</v>
      </c>
      <c r="L1084" s="14">
        <f>'[1]TCE - ANEXO III - Preencher'!M1090</f>
        <v>0</v>
      </c>
      <c r="M1084" s="14">
        <f t="shared" si="96"/>
        <v>0</v>
      </c>
      <c r="N1084" s="14">
        <f>'[1]TCE - ANEXO III - Preencher'!O1090</f>
        <v>0.83492840000000001</v>
      </c>
      <c r="O1084" s="14">
        <f>'[1]TCE - ANEXO III - Preencher'!P1090</f>
        <v>0</v>
      </c>
      <c r="P1084" s="15">
        <f t="shared" si="97"/>
        <v>0.83492840000000001</v>
      </c>
      <c r="Q1084" s="14">
        <f>'[1]TCE - ANEXO III - Preencher'!R1090</f>
        <v>0</v>
      </c>
      <c r="R1084" s="14">
        <f>'[1]TCE - ANEXO III - Preencher'!S1090</f>
        <v>0</v>
      </c>
      <c r="S1084" s="15">
        <f t="shared" si="98"/>
        <v>0</v>
      </c>
      <c r="T1084" s="14">
        <f>'[1]TCE - ANEXO III - Preencher'!U1090</f>
        <v>0</v>
      </c>
      <c r="U1084" s="14">
        <f>'[1]TCE - ANEXO III - Preencher'!V1090</f>
        <v>0</v>
      </c>
      <c r="V1084" s="15">
        <f t="shared" si="99"/>
        <v>0</v>
      </c>
      <c r="W1084" s="16" t="str">
        <f>IF('[1]TCE - ANEXO III - Preencher'!X1090="","",'[1]TCE - ANEXO III - Preencher'!X1090)</f>
        <v/>
      </c>
      <c r="X1084" s="14">
        <f>'[1]TCE - ANEXO III - Preencher'!Y1090</f>
        <v>0</v>
      </c>
      <c r="Y1084" s="14">
        <f>'[1]TCE - ANEXO III - Preencher'!Z1090</f>
        <v>0</v>
      </c>
      <c r="Z1084" s="15">
        <f t="shared" si="100"/>
        <v>0</v>
      </c>
      <c r="AA1084" s="16" t="str">
        <f>IF('[1]TCE - ANEXO III - Preencher'!AB1090="","",'[1]TCE - ANEXO III - Preencher'!AB1090)</f>
        <v/>
      </c>
      <c r="AB1084" s="14">
        <f t="shared" si="101"/>
        <v>402.23492840000006</v>
      </c>
    </row>
    <row r="1085" spans="1:28" x14ac:dyDescent="0.2">
      <c r="A1085" s="8" t="str">
        <f>'[1]TCE - ANEXO III - Preencher'!B1091</f>
        <v>10.894.988/0004-86</v>
      </c>
      <c r="B1085" s="9" t="str">
        <f>'[1]TCE - ANEXO III - Preencher'!C1091</f>
        <v>HOSPITAL DA MULHER DO RECIFE</v>
      </c>
      <c r="C1085" s="17">
        <v>84442</v>
      </c>
      <c r="D1085" s="10" t="str">
        <f>'[1]TCE - ANEXO III - Preencher'!E1091</f>
        <v>ROBSON ALVES DA SILVA MONTEIRO</v>
      </c>
      <c r="E1085" s="9" t="str">
        <f>'[1]TCE - ANEXO III - Preencher'!F1091</f>
        <v>2 - Outros Profissionais da Saúde</v>
      </c>
      <c r="F1085" s="11" t="str">
        <f>'[1]TCE - ANEXO III - Preencher'!G1091</f>
        <v>3222-05</v>
      </c>
      <c r="G1085" s="12">
        <f>IF('[1]TCE - ANEXO III - Preencher'!H1091="","",'[1]TCE - ANEXO III - Preencher'!H1091)</f>
        <v>44256</v>
      </c>
      <c r="H1085" s="13">
        <f>'[1]TCE - ANEXO III - Preencher'!I1091</f>
        <v>17.05</v>
      </c>
      <c r="I1085" s="13">
        <f>'[1]TCE - ANEXO III - Preencher'!J1091</f>
        <v>136.4896</v>
      </c>
      <c r="J1085" s="13">
        <f>'[1]TCE - ANEXO III - Preencher'!K1091</f>
        <v>0</v>
      </c>
      <c r="K1085" s="14">
        <f>'[1]TCE - ANEXO III - Preencher'!L1091</f>
        <v>0</v>
      </c>
      <c r="L1085" s="14">
        <f>'[1]TCE - ANEXO III - Preencher'!M1091</f>
        <v>0</v>
      </c>
      <c r="M1085" s="14">
        <f t="shared" si="96"/>
        <v>0</v>
      </c>
      <c r="N1085" s="14">
        <f>'[1]TCE - ANEXO III - Preencher'!O1091</f>
        <v>0.45932839999999997</v>
      </c>
      <c r="O1085" s="14">
        <f>'[1]TCE - ANEXO III - Preencher'!P1091</f>
        <v>0</v>
      </c>
      <c r="P1085" s="15">
        <f t="shared" si="97"/>
        <v>0.45932839999999997</v>
      </c>
      <c r="Q1085" s="14">
        <f>'[1]TCE - ANEXO III - Preencher'!R1091</f>
        <v>124.44633165829146</v>
      </c>
      <c r="R1085" s="14">
        <f>'[1]TCE - ANEXO III - Preencher'!S1091</f>
        <v>68.13</v>
      </c>
      <c r="S1085" s="15">
        <f t="shared" si="98"/>
        <v>56.31633165829146</v>
      </c>
      <c r="T1085" s="14">
        <f>'[1]TCE - ANEXO III - Preencher'!U1091</f>
        <v>0</v>
      </c>
      <c r="U1085" s="14">
        <f>'[1]TCE - ANEXO III - Preencher'!V1091</f>
        <v>0</v>
      </c>
      <c r="V1085" s="15">
        <f t="shared" si="99"/>
        <v>0</v>
      </c>
      <c r="W1085" s="16" t="str">
        <f>IF('[1]TCE - ANEXO III - Preencher'!X1091="","",'[1]TCE - ANEXO III - Preencher'!X1091)</f>
        <v/>
      </c>
      <c r="X1085" s="14">
        <f>'[1]TCE - ANEXO III - Preencher'!Y1091</f>
        <v>0</v>
      </c>
      <c r="Y1085" s="14">
        <f>'[1]TCE - ANEXO III - Preencher'!Z1091</f>
        <v>0</v>
      </c>
      <c r="Z1085" s="15">
        <f t="shared" si="100"/>
        <v>0</v>
      </c>
      <c r="AA1085" s="16" t="str">
        <f>IF('[1]TCE - ANEXO III - Preencher'!AB1091="","",'[1]TCE - ANEXO III - Preencher'!AB1091)</f>
        <v/>
      </c>
      <c r="AB1085" s="14">
        <f t="shared" si="101"/>
        <v>210.31526005829147</v>
      </c>
    </row>
    <row r="1086" spans="1:28" x14ac:dyDescent="0.2">
      <c r="A1086" s="8" t="str">
        <f>'[1]TCE - ANEXO III - Preencher'!B1092</f>
        <v>10.894.988/0004-86</v>
      </c>
      <c r="B1086" s="9" t="str">
        <f>'[1]TCE - ANEXO III - Preencher'!C1092</f>
        <v>HOSPITAL DA MULHER DO RECIFE</v>
      </c>
      <c r="C1086" s="17">
        <v>43448</v>
      </c>
      <c r="D1086" s="10" t="str">
        <f>'[1]TCE - ANEXO III - Preencher'!E1092</f>
        <v>ROBSON FREITAS DA SILVA</v>
      </c>
      <c r="E1086" s="9" t="str">
        <f>'[1]TCE - ANEXO III - Preencher'!F1092</f>
        <v>3 - Administrativo</v>
      </c>
      <c r="F1086" s="11" t="str">
        <f>'[1]TCE - ANEXO III - Preencher'!G1092</f>
        <v>5132-05</v>
      </c>
      <c r="G1086" s="12">
        <f>IF('[1]TCE - ANEXO III - Preencher'!H1092="","",'[1]TCE - ANEXO III - Preencher'!H1092)</f>
        <v>44256</v>
      </c>
      <c r="H1086" s="13">
        <f>'[1]TCE - ANEXO III - Preencher'!I1092</f>
        <v>13.95</v>
      </c>
      <c r="I1086" s="13">
        <f>'[1]TCE - ANEXO III - Preencher'!J1092</f>
        <v>111.53360000000001</v>
      </c>
      <c r="J1086" s="13">
        <f>'[1]TCE - ANEXO III - Preencher'!K1092</f>
        <v>0</v>
      </c>
      <c r="K1086" s="14">
        <f>'[1]TCE - ANEXO III - Preencher'!L1092</f>
        <v>0</v>
      </c>
      <c r="L1086" s="14">
        <f>'[1]TCE - ANEXO III - Preencher'!M1092</f>
        <v>0</v>
      </c>
      <c r="M1086" s="14">
        <f t="shared" si="96"/>
        <v>0</v>
      </c>
      <c r="N1086" s="14">
        <f>'[1]TCE - ANEXO III - Preencher'!O1092</f>
        <v>0.45096839999999999</v>
      </c>
      <c r="O1086" s="14">
        <f>'[1]TCE - ANEXO III - Preencher'!P1092</f>
        <v>0</v>
      </c>
      <c r="P1086" s="15">
        <f t="shared" si="97"/>
        <v>0.45096839999999999</v>
      </c>
      <c r="Q1086" s="14">
        <f>'[1]TCE - ANEXO III - Preencher'!R1092</f>
        <v>0</v>
      </c>
      <c r="R1086" s="14">
        <f>'[1]TCE - ANEXO III - Preencher'!S1092</f>
        <v>0</v>
      </c>
      <c r="S1086" s="15">
        <f t="shared" si="98"/>
        <v>0</v>
      </c>
      <c r="T1086" s="14">
        <f>'[1]TCE - ANEXO III - Preencher'!U1092</f>
        <v>0</v>
      </c>
      <c r="U1086" s="14">
        <f>'[1]TCE - ANEXO III - Preencher'!V1092</f>
        <v>0</v>
      </c>
      <c r="V1086" s="15">
        <f t="shared" si="99"/>
        <v>0</v>
      </c>
      <c r="W1086" s="16" t="str">
        <f>IF('[1]TCE - ANEXO III - Preencher'!X1092="","",'[1]TCE - ANEXO III - Preencher'!X1092)</f>
        <v/>
      </c>
      <c r="X1086" s="14">
        <f>'[1]TCE - ANEXO III - Preencher'!Y1092</f>
        <v>0</v>
      </c>
      <c r="Y1086" s="14">
        <f>'[1]TCE - ANEXO III - Preencher'!Z1092</f>
        <v>0</v>
      </c>
      <c r="Z1086" s="15">
        <f t="shared" si="100"/>
        <v>0</v>
      </c>
      <c r="AA1086" s="16" t="str">
        <f>IF('[1]TCE - ANEXO III - Preencher'!AB1092="","",'[1]TCE - ANEXO III - Preencher'!AB1092)</f>
        <v/>
      </c>
      <c r="AB1086" s="14">
        <f t="shared" si="101"/>
        <v>125.9345684</v>
      </c>
    </row>
    <row r="1087" spans="1:28" x14ac:dyDescent="0.2">
      <c r="A1087" s="8" t="str">
        <f>'[1]TCE - ANEXO III - Preencher'!B1093</f>
        <v>10.894.988/0004-86</v>
      </c>
      <c r="B1087" s="9" t="str">
        <f>'[1]TCE - ANEXO III - Preencher'!C1093</f>
        <v>HOSPITAL DA MULHER DO RECIFE</v>
      </c>
      <c r="C1087" s="17">
        <v>51473</v>
      </c>
      <c r="D1087" s="10" t="str">
        <f>'[1]TCE - ANEXO III - Preencher'!E1093</f>
        <v>ROBSON RODRIGO DOS SANTOS MEIRA</v>
      </c>
      <c r="E1087" s="9" t="str">
        <f>'[1]TCE - ANEXO III - Preencher'!F1093</f>
        <v>2 - Outros Profissionais da Saúde</v>
      </c>
      <c r="F1087" s="11" t="str">
        <f>'[1]TCE - ANEXO III - Preencher'!G1093</f>
        <v>2235-05</v>
      </c>
      <c r="G1087" s="12">
        <f>IF('[1]TCE - ANEXO III - Preencher'!H1093="","",'[1]TCE - ANEXO III - Preencher'!H1093)</f>
        <v>44256</v>
      </c>
      <c r="H1087" s="13">
        <f>'[1]TCE - ANEXO III - Preencher'!I1093</f>
        <v>2.81</v>
      </c>
      <c r="I1087" s="13">
        <f>'[1]TCE - ANEXO III - Preencher'!J1093</f>
        <v>22.477600000000002</v>
      </c>
      <c r="J1087" s="13">
        <f>'[1]TCE - ANEXO III - Preencher'!K1093</f>
        <v>0</v>
      </c>
      <c r="K1087" s="14">
        <f>'[1]TCE - ANEXO III - Preencher'!L1093</f>
        <v>0</v>
      </c>
      <c r="L1087" s="14">
        <f>'[1]TCE - ANEXO III - Preencher'!M1093</f>
        <v>0</v>
      </c>
      <c r="M1087" s="14">
        <f t="shared" si="96"/>
        <v>0</v>
      </c>
      <c r="N1087" s="14">
        <f>'[1]TCE - ANEXO III - Preencher'!O1093</f>
        <v>0</v>
      </c>
      <c r="O1087" s="14">
        <f>'[1]TCE - ANEXO III - Preencher'!P1093</f>
        <v>0</v>
      </c>
      <c r="P1087" s="15">
        <f t="shared" si="97"/>
        <v>0</v>
      </c>
      <c r="Q1087" s="14">
        <f>'[1]TCE - ANEXO III - Preencher'!R1093</f>
        <v>0</v>
      </c>
      <c r="R1087" s="14">
        <f>'[1]TCE - ANEXO III - Preencher'!S1093</f>
        <v>0</v>
      </c>
      <c r="S1087" s="15">
        <f t="shared" si="98"/>
        <v>0</v>
      </c>
      <c r="T1087" s="14">
        <f>'[1]TCE - ANEXO III - Preencher'!U1093</f>
        <v>0</v>
      </c>
      <c r="U1087" s="14">
        <f>'[1]TCE - ANEXO III - Preencher'!V1093</f>
        <v>0</v>
      </c>
      <c r="V1087" s="15">
        <f t="shared" si="99"/>
        <v>0</v>
      </c>
      <c r="W1087" s="16" t="str">
        <f>IF('[1]TCE - ANEXO III - Preencher'!X1093="","",'[1]TCE - ANEXO III - Preencher'!X1093)</f>
        <v/>
      </c>
      <c r="X1087" s="14">
        <f>'[1]TCE - ANEXO III - Preencher'!Y1093</f>
        <v>0</v>
      </c>
      <c r="Y1087" s="14">
        <f>'[1]TCE - ANEXO III - Preencher'!Z1093</f>
        <v>0</v>
      </c>
      <c r="Z1087" s="15">
        <f t="shared" si="100"/>
        <v>0</v>
      </c>
      <c r="AA1087" s="16" t="str">
        <f>IF('[1]TCE - ANEXO III - Preencher'!AB1093="","",'[1]TCE - ANEXO III - Preencher'!AB1093)</f>
        <v/>
      </c>
      <c r="AB1087" s="14">
        <f t="shared" si="101"/>
        <v>25.287600000000001</v>
      </c>
    </row>
    <row r="1088" spans="1:28" x14ac:dyDescent="0.2">
      <c r="A1088" s="8" t="str">
        <f>'[1]TCE - ANEXO III - Preencher'!B1094</f>
        <v>10.894.988/0004-86</v>
      </c>
      <c r="B1088" s="9" t="str">
        <f>'[1]TCE - ANEXO III - Preencher'!C1094</f>
        <v>HOSPITAL DA MULHER DO RECIFE</v>
      </c>
      <c r="C1088" s="17">
        <v>69419</v>
      </c>
      <c r="D1088" s="10" t="str">
        <f>'[1]TCE - ANEXO III - Preencher'!E1094</f>
        <v>RODRIGO DE LIMA E SILVA</v>
      </c>
      <c r="E1088" s="9" t="str">
        <f>'[1]TCE - ANEXO III - Preencher'!F1094</f>
        <v>2 - Outros Profissionais da Saúde</v>
      </c>
      <c r="F1088" s="11" t="str">
        <f>'[1]TCE - ANEXO III - Preencher'!G1094</f>
        <v>2235-05</v>
      </c>
      <c r="G1088" s="12">
        <f>IF('[1]TCE - ANEXO III - Preencher'!H1094="","",'[1]TCE - ANEXO III - Preencher'!H1094)</f>
        <v>44256</v>
      </c>
      <c r="H1088" s="13">
        <f>'[1]TCE - ANEXO III - Preencher'!I1094</f>
        <v>27.2</v>
      </c>
      <c r="I1088" s="13">
        <f>'[1]TCE - ANEXO III - Preencher'!J1094</f>
        <v>217.60159999999999</v>
      </c>
      <c r="J1088" s="13">
        <f>'[1]TCE - ANEXO III - Preencher'!K1094</f>
        <v>0</v>
      </c>
      <c r="K1088" s="14">
        <f>'[1]TCE - ANEXO III - Preencher'!L1094</f>
        <v>0</v>
      </c>
      <c r="L1088" s="14">
        <f>'[1]TCE - ANEXO III - Preencher'!M1094</f>
        <v>0</v>
      </c>
      <c r="M1088" s="14">
        <f t="shared" si="96"/>
        <v>0</v>
      </c>
      <c r="N1088" s="14">
        <f>'[1]TCE - ANEXO III - Preencher'!O1094</f>
        <v>0.45096839999999999</v>
      </c>
      <c r="O1088" s="14">
        <f>'[1]TCE - ANEXO III - Preencher'!P1094</f>
        <v>0</v>
      </c>
      <c r="P1088" s="15">
        <f t="shared" si="97"/>
        <v>0.45096839999999999</v>
      </c>
      <c r="Q1088" s="14">
        <f>'[1]TCE - ANEXO III - Preencher'!R1094</f>
        <v>0</v>
      </c>
      <c r="R1088" s="14">
        <f>'[1]TCE - ANEXO III - Preencher'!S1094</f>
        <v>0</v>
      </c>
      <c r="S1088" s="15">
        <f t="shared" si="98"/>
        <v>0</v>
      </c>
      <c r="T1088" s="14">
        <f>'[1]TCE - ANEXO III - Preencher'!U1094</f>
        <v>0</v>
      </c>
      <c r="U1088" s="14">
        <f>'[1]TCE - ANEXO III - Preencher'!V1094</f>
        <v>0</v>
      </c>
      <c r="V1088" s="15">
        <f t="shared" si="99"/>
        <v>0</v>
      </c>
      <c r="W1088" s="16" t="str">
        <f>IF('[1]TCE - ANEXO III - Preencher'!X1094="","",'[1]TCE - ANEXO III - Preencher'!X1094)</f>
        <v/>
      </c>
      <c r="X1088" s="14">
        <f>'[1]TCE - ANEXO III - Preencher'!Y1094</f>
        <v>0</v>
      </c>
      <c r="Y1088" s="14">
        <f>'[1]TCE - ANEXO III - Preencher'!Z1094</f>
        <v>0</v>
      </c>
      <c r="Z1088" s="15">
        <f t="shared" si="100"/>
        <v>0</v>
      </c>
      <c r="AA1088" s="16" t="str">
        <f>IF('[1]TCE - ANEXO III - Preencher'!AB1094="","",'[1]TCE - ANEXO III - Preencher'!AB1094)</f>
        <v/>
      </c>
      <c r="AB1088" s="14">
        <f t="shared" si="101"/>
        <v>245.25256839999997</v>
      </c>
    </row>
    <row r="1089" spans="1:28" x14ac:dyDescent="0.2">
      <c r="A1089" s="8" t="str">
        <f>'[1]TCE - ANEXO III - Preencher'!B1095</f>
        <v>10.894.988/0004-86</v>
      </c>
      <c r="B1089" s="9" t="str">
        <f>'[1]TCE - ANEXO III - Preencher'!C1095</f>
        <v>HOSPITAL DA MULHER DO RECIFE</v>
      </c>
      <c r="C1089" s="17">
        <v>22435</v>
      </c>
      <c r="D1089" s="10" t="str">
        <f>'[1]TCE - ANEXO III - Preencher'!E1095</f>
        <v>ROGERIO DA SILVA SOARES</v>
      </c>
      <c r="E1089" s="9" t="str">
        <f>'[1]TCE - ANEXO III - Preencher'!F1095</f>
        <v>2 - Outros Profissionais da Saúde</v>
      </c>
      <c r="F1089" s="11" t="str">
        <f>'[1]TCE - ANEXO III - Preencher'!G1095</f>
        <v>2235-05</v>
      </c>
      <c r="G1089" s="12">
        <f>IF('[1]TCE - ANEXO III - Preencher'!H1095="","",'[1]TCE - ANEXO III - Preencher'!H1095)</f>
        <v>44256</v>
      </c>
      <c r="H1089" s="13">
        <f>'[1]TCE - ANEXO III - Preencher'!I1095</f>
        <v>39.07</v>
      </c>
      <c r="I1089" s="13">
        <f>'[1]TCE - ANEXO III - Preencher'!J1095</f>
        <v>312.54160000000002</v>
      </c>
      <c r="J1089" s="13">
        <f>'[1]TCE - ANEXO III - Preencher'!K1095</f>
        <v>0</v>
      </c>
      <c r="K1089" s="14">
        <f>'[1]TCE - ANEXO III - Preencher'!L1095</f>
        <v>0</v>
      </c>
      <c r="L1089" s="14">
        <f>'[1]TCE - ANEXO III - Preencher'!M1095</f>
        <v>0</v>
      </c>
      <c r="M1089" s="14">
        <f t="shared" si="96"/>
        <v>0</v>
      </c>
      <c r="N1089" s="14">
        <f>'[1]TCE - ANEXO III - Preencher'!O1095</f>
        <v>1.6696084</v>
      </c>
      <c r="O1089" s="14">
        <f>'[1]TCE - ANEXO III - Preencher'!P1095</f>
        <v>0</v>
      </c>
      <c r="P1089" s="15">
        <f t="shared" si="97"/>
        <v>1.6696084</v>
      </c>
      <c r="Q1089" s="14">
        <f>'[1]TCE - ANEXO III - Preencher'!R1095</f>
        <v>0</v>
      </c>
      <c r="R1089" s="14">
        <f>'[1]TCE - ANEXO III - Preencher'!S1095</f>
        <v>0</v>
      </c>
      <c r="S1089" s="15">
        <f t="shared" si="98"/>
        <v>0</v>
      </c>
      <c r="T1089" s="14">
        <f>'[1]TCE - ANEXO III - Preencher'!U1095</f>
        <v>0</v>
      </c>
      <c r="U1089" s="14">
        <f>'[1]TCE - ANEXO III - Preencher'!V1095</f>
        <v>0</v>
      </c>
      <c r="V1089" s="15">
        <f t="shared" si="99"/>
        <v>0</v>
      </c>
      <c r="W1089" s="16" t="str">
        <f>IF('[1]TCE - ANEXO III - Preencher'!X1095="","",'[1]TCE - ANEXO III - Preencher'!X1095)</f>
        <v/>
      </c>
      <c r="X1089" s="14">
        <f>'[1]TCE - ANEXO III - Preencher'!Y1095</f>
        <v>0</v>
      </c>
      <c r="Y1089" s="14">
        <f>'[1]TCE - ANEXO III - Preencher'!Z1095</f>
        <v>0</v>
      </c>
      <c r="Z1089" s="15">
        <f t="shared" si="100"/>
        <v>0</v>
      </c>
      <c r="AA1089" s="16" t="str">
        <f>IF('[1]TCE - ANEXO III - Preencher'!AB1095="","",'[1]TCE - ANEXO III - Preencher'!AB1095)</f>
        <v/>
      </c>
      <c r="AB1089" s="14">
        <f t="shared" si="101"/>
        <v>353.28120840000003</v>
      </c>
    </row>
    <row r="1090" spans="1:28" x14ac:dyDescent="0.2">
      <c r="A1090" s="8" t="str">
        <f>'[1]TCE - ANEXO III - Preencher'!B1096</f>
        <v>10.894.988/0004-86</v>
      </c>
      <c r="B1090" s="9" t="str">
        <f>'[1]TCE - ANEXO III - Preencher'!C1096</f>
        <v>HOSPITAL DA MULHER DO RECIFE</v>
      </c>
      <c r="C1090" s="17">
        <v>826434</v>
      </c>
      <c r="D1090" s="10" t="str">
        <f>'[1]TCE - ANEXO III - Preencher'!E1096</f>
        <v>ROGERIO JOSE DOS REIS</v>
      </c>
      <c r="E1090" s="9" t="str">
        <f>'[1]TCE - ANEXO III - Preencher'!F1096</f>
        <v>3 - Administrativo</v>
      </c>
      <c r="F1090" s="11" t="str">
        <f>'[1]TCE - ANEXO III - Preencher'!G1096</f>
        <v>4101-05</v>
      </c>
      <c r="G1090" s="12">
        <f>IF('[1]TCE - ANEXO III - Preencher'!H1096="","",'[1]TCE - ANEXO III - Preencher'!H1096)</f>
        <v>44256</v>
      </c>
      <c r="H1090" s="13">
        <f>'[1]TCE - ANEXO III - Preencher'!I1096</f>
        <v>84.61</v>
      </c>
      <c r="I1090" s="13">
        <f>'[1]TCE - ANEXO III - Preencher'!J1096</f>
        <v>676.82800000000009</v>
      </c>
      <c r="J1090" s="13">
        <f>'[1]TCE - ANEXO III - Preencher'!K1096</f>
        <v>0</v>
      </c>
      <c r="K1090" s="14">
        <f>'[1]TCE - ANEXO III - Preencher'!L1096</f>
        <v>0</v>
      </c>
      <c r="L1090" s="14">
        <f>'[1]TCE - ANEXO III - Preencher'!M1096</f>
        <v>0</v>
      </c>
      <c r="M1090" s="14">
        <f t="shared" si="96"/>
        <v>0</v>
      </c>
      <c r="N1090" s="14">
        <f>'[1]TCE - ANEXO III - Preencher'!O1096</f>
        <v>0.45096839999999999</v>
      </c>
      <c r="O1090" s="14">
        <f>'[1]TCE - ANEXO III - Preencher'!P1096</f>
        <v>0</v>
      </c>
      <c r="P1090" s="15">
        <f t="shared" si="97"/>
        <v>0.45096839999999999</v>
      </c>
      <c r="Q1090" s="14">
        <f>'[1]TCE - ANEXO III - Preencher'!R1096</f>
        <v>0</v>
      </c>
      <c r="R1090" s="14">
        <f>'[1]TCE - ANEXO III - Preencher'!S1096</f>
        <v>0</v>
      </c>
      <c r="S1090" s="15">
        <f t="shared" si="98"/>
        <v>0</v>
      </c>
      <c r="T1090" s="14">
        <f>'[1]TCE - ANEXO III - Preencher'!U1096</f>
        <v>0</v>
      </c>
      <c r="U1090" s="14">
        <f>'[1]TCE - ANEXO III - Preencher'!V1096</f>
        <v>0</v>
      </c>
      <c r="V1090" s="15">
        <f t="shared" si="99"/>
        <v>0</v>
      </c>
      <c r="W1090" s="16" t="str">
        <f>IF('[1]TCE - ANEXO III - Preencher'!X1096="","",'[1]TCE - ANEXO III - Preencher'!X1096)</f>
        <v/>
      </c>
      <c r="X1090" s="14">
        <f>'[1]TCE - ANEXO III - Preencher'!Y1096</f>
        <v>0</v>
      </c>
      <c r="Y1090" s="14">
        <f>'[1]TCE - ANEXO III - Preencher'!Z1096</f>
        <v>0</v>
      </c>
      <c r="Z1090" s="15">
        <f t="shared" si="100"/>
        <v>0</v>
      </c>
      <c r="AA1090" s="16" t="str">
        <f>IF('[1]TCE - ANEXO III - Preencher'!AB1096="","",'[1]TCE - ANEXO III - Preencher'!AB1096)</f>
        <v/>
      </c>
      <c r="AB1090" s="14">
        <f t="shared" si="101"/>
        <v>761.88896840000007</v>
      </c>
    </row>
    <row r="1091" spans="1:28" x14ac:dyDescent="0.2">
      <c r="A1091" s="8" t="str">
        <f>'[1]TCE - ANEXO III - Preencher'!B1097</f>
        <v>10.894.988/0004-86</v>
      </c>
      <c r="B1091" s="9" t="str">
        <f>'[1]TCE - ANEXO III - Preencher'!C1097</f>
        <v>HOSPITAL DA MULHER DO RECIFE</v>
      </c>
      <c r="C1091" s="17">
        <v>120497</v>
      </c>
      <c r="D1091" s="10" t="str">
        <f>'[1]TCE - ANEXO III - Preencher'!E1097</f>
        <v xml:space="preserve">ROGERIO MANOEL ANASTACIO </v>
      </c>
      <c r="E1091" s="9" t="str">
        <f>'[1]TCE - ANEXO III - Preencher'!F1097</f>
        <v>3 - Administrativo</v>
      </c>
      <c r="F1091" s="11" t="str">
        <f>'[1]TCE - ANEXO III - Preencher'!G1097</f>
        <v>4102-20</v>
      </c>
      <c r="G1091" s="12">
        <f>IF('[1]TCE - ANEXO III - Preencher'!H1097="","",'[1]TCE - ANEXO III - Preencher'!H1097)</f>
        <v>44256</v>
      </c>
      <c r="H1091" s="13">
        <f>'[1]TCE - ANEXO III - Preencher'!I1097</f>
        <v>40.229999999999997</v>
      </c>
      <c r="I1091" s="13">
        <f>'[1]TCE - ANEXO III - Preencher'!J1097</f>
        <v>321.76479999999998</v>
      </c>
      <c r="J1091" s="13">
        <f>'[1]TCE - ANEXO III - Preencher'!K1097</f>
        <v>0</v>
      </c>
      <c r="K1091" s="14">
        <f>'[1]TCE - ANEXO III - Preencher'!L1097</f>
        <v>0</v>
      </c>
      <c r="L1091" s="14">
        <f>'[1]TCE - ANEXO III - Preencher'!M1097</f>
        <v>0</v>
      </c>
      <c r="M1091" s="14">
        <f t="shared" si="96"/>
        <v>0</v>
      </c>
      <c r="N1091" s="14">
        <f>'[1]TCE - ANEXO III - Preencher'!O1097</f>
        <v>0.45096839999999999</v>
      </c>
      <c r="O1091" s="14">
        <f>'[1]TCE - ANEXO III - Preencher'!P1097</f>
        <v>0</v>
      </c>
      <c r="P1091" s="15">
        <f t="shared" si="97"/>
        <v>0.45096839999999999</v>
      </c>
      <c r="Q1091" s="14">
        <f>'[1]TCE - ANEXO III - Preencher'!R1097</f>
        <v>0</v>
      </c>
      <c r="R1091" s="14">
        <f>'[1]TCE - ANEXO III - Preencher'!S1097</f>
        <v>0</v>
      </c>
      <c r="S1091" s="15">
        <f t="shared" si="98"/>
        <v>0</v>
      </c>
      <c r="T1091" s="14">
        <f>'[1]TCE - ANEXO III - Preencher'!U1097</f>
        <v>0</v>
      </c>
      <c r="U1091" s="14">
        <f>'[1]TCE - ANEXO III - Preencher'!V1097</f>
        <v>0</v>
      </c>
      <c r="V1091" s="15">
        <f t="shared" si="99"/>
        <v>0</v>
      </c>
      <c r="W1091" s="16" t="str">
        <f>IF('[1]TCE - ANEXO III - Preencher'!X1097="","",'[1]TCE - ANEXO III - Preencher'!X1097)</f>
        <v/>
      </c>
      <c r="X1091" s="14">
        <f>'[1]TCE - ANEXO III - Preencher'!Y1097</f>
        <v>0</v>
      </c>
      <c r="Y1091" s="14">
        <f>'[1]TCE - ANEXO III - Preencher'!Z1097</f>
        <v>0</v>
      </c>
      <c r="Z1091" s="15">
        <f t="shared" si="100"/>
        <v>0</v>
      </c>
      <c r="AA1091" s="16" t="str">
        <f>IF('[1]TCE - ANEXO III - Preencher'!AB1097="","",'[1]TCE - ANEXO III - Preencher'!AB1097)</f>
        <v/>
      </c>
      <c r="AB1091" s="14">
        <f t="shared" si="101"/>
        <v>362.44576840000002</v>
      </c>
    </row>
    <row r="1092" spans="1:28" x14ac:dyDescent="0.2">
      <c r="A1092" s="8" t="str">
        <f>'[1]TCE - ANEXO III - Preencher'!B1098</f>
        <v>10.894.988/0004-86</v>
      </c>
      <c r="B1092" s="9" t="str">
        <f>'[1]TCE - ANEXO III - Preencher'!C1098</f>
        <v>HOSPITAL DA MULHER DO RECIFE</v>
      </c>
      <c r="C1092" s="17">
        <v>90416</v>
      </c>
      <c r="D1092" s="10" t="str">
        <f>'[1]TCE - ANEXO III - Preencher'!E1098</f>
        <v>ROMULO KELTON DONATO DE ANDRADE</v>
      </c>
      <c r="E1092" s="9" t="str">
        <f>'[1]TCE - ANEXO III - Preencher'!F1098</f>
        <v>3 - Administrativo</v>
      </c>
      <c r="F1092" s="11" t="str">
        <f>'[1]TCE - ANEXO III - Preencher'!G1098</f>
        <v>3141-15</v>
      </c>
      <c r="G1092" s="12">
        <f>IF('[1]TCE - ANEXO III - Preencher'!H1098="","",'[1]TCE - ANEXO III - Preencher'!H1098)</f>
        <v>44256</v>
      </c>
      <c r="H1092" s="13">
        <f>'[1]TCE - ANEXO III - Preencher'!I1098</f>
        <v>15.48</v>
      </c>
      <c r="I1092" s="13">
        <f>'[1]TCE - ANEXO III - Preencher'!J1098</f>
        <v>123.88959999999999</v>
      </c>
      <c r="J1092" s="13">
        <f>'[1]TCE - ANEXO III - Preencher'!K1098</f>
        <v>0</v>
      </c>
      <c r="K1092" s="14">
        <f>'[1]TCE - ANEXO III - Preencher'!L1098</f>
        <v>0</v>
      </c>
      <c r="L1092" s="14">
        <f>'[1]TCE - ANEXO III - Preencher'!M1098</f>
        <v>0</v>
      </c>
      <c r="M1092" s="14">
        <f t="shared" si="96"/>
        <v>0</v>
      </c>
      <c r="N1092" s="14">
        <f>'[1]TCE - ANEXO III - Preencher'!O1098</f>
        <v>0.81504840000000001</v>
      </c>
      <c r="O1092" s="14">
        <f>'[1]TCE - ANEXO III - Preencher'!P1098</f>
        <v>0</v>
      </c>
      <c r="P1092" s="15">
        <f t="shared" si="97"/>
        <v>0.81504840000000001</v>
      </c>
      <c r="Q1092" s="14">
        <f>'[1]TCE - ANEXO III - Preencher'!R1098</f>
        <v>116.94633165829146</v>
      </c>
      <c r="R1092" s="14">
        <f>'[1]TCE - ANEXO III - Preencher'!S1098</f>
        <v>79.72</v>
      </c>
      <c r="S1092" s="15">
        <f t="shared" si="98"/>
        <v>37.226331658291457</v>
      </c>
      <c r="T1092" s="14">
        <f>'[1]TCE - ANEXO III - Preencher'!U1098</f>
        <v>0</v>
      </c>
      <c r="U1092" s="14">
        <f>'[1]TCE - ANEXO III - Preencher'!V1098</f>
        <v>0</v>
      </c>
      <c r="V1092" s="15">
        <f t="shared" si="99"/>
        <v>0</v>
      </c>
      <c r="W1092" s="16" t="str">
        <f>IF('[1]TCE - ANEXO III - Preencher'!X1098="","",'[1]TCE - ANEXO III - Preencher'!X1098)</f>
        <v/>
      </c>
      <c r="X1092" s="14">
        <f>'[1]TCE - ANEXO III - Preencher'!Y1098</f>
        <v>0</v>
      </c>
      <c r="Y1092" s="14">
        <f>'[1]TCE - ANEXO III - Preencher'!Z1098</f>
        <v>0</v>
      </c>
      <c r="Z1092" s="15">
        <f t="shared" si="100"/>
        <v>0</v>
      </c>
      <c r="AA1092" s="16" t="str">
        <f>IF('[1]TCE - ANEXO III - Preencher'!AB1098="","",'[1]TCE - ANEXO III - Preencher'!AB1098)</f>
        <v/>
      </c>
      <c r="AB1092" s="14">
        <f t="shared" si="101"/>
        <v>177.41098005829144</v>
      </c>
    </row>
    <row r="1093" spans="1:28" x14ac:dyDescent="0.2">
      <c r="A1093" s="8" t="str">
        <f>'[1]TCE - ANEXO III - Preencher'!B1099</f>
        <v>10.894.988/0004-86</v>
      </c>
      <c r="B1093" s="9" t="str">
        <f>'[1]TCE - ANEXO III - Preencher'!C1099</f>
        <v>HOSPITAL DA MULHER DO RECIFE</v>
      </c>
      <c r="C1093" s="17">
        <v>927449</v>
      </c>
      <c r="D1093" s="10" t="str">
        <f>'[1]TCE - ANEXO III - Preencher'!E1099</f>
        <v>RONALDO ALVES GABRIELI</v>
      </c>
      <c r="E1093" s="9" t="str">
        <f>'[1]TCE - ANEXO III - Preencher'!F1099</f>
        <v>2 - Outros Profissionais da Saúde</v>
      </c>
      <c r="F1093" s="11" t="str">
        <f>'[1]TCE - ANEXO III - Preencher'!G1099</f>
        <v>2235-05</v>
      </c>
      <c r="G1093" s="12">
        <f>IF('[1]TCE - ANEXO III - Preencher'!H1099="","",'[1]TCE - ANEXO III - Preencher'!H1099)</f>
        <v>44256</v>
      </c>
      <c r="H1093" s="13">
        <f>'[1]TCE - ANEXO III - Preencher'!I1099</f>
        <v>5.62</v>
      </c>
      <c r="I1093" s="13">
        <f>'[1]TCE - ANEXO III - Preencher'!J1099</f>
        <v>44.955200000000005</v>
      </c>
      <c r="J1093" s="13">
        <f>'[1]TCE - ANEXO III - Preencher'!K1099</f>
        <v>0</v>
      </c>
      <c r="K1093" s="14">
        <f>'[1]TCE - ANEXO III - Preencher'!L1099</f>
        <v>0</v>
      </c>
      <c r="L1093" s="14">
        <f>'[1]TCE - ANEXO III - Preencher'!M1099</f>
        <v>0</v>
      </c>
      <c r="M1093" s="14">
        <f t="shared" ref="M1093:M1156" si="102">K1093-L1093</f>
        <v>0</v>
      </c>
      <c r="N1093" s="14">
        <f>'[1]TCE - ANEXO III - Preencher'!O1099</f>
        <v>0</v>
      </c>
      <c r="O1093" s="14">
        <f>'[1]TCE - ANEXO III - Preencher'!P1099</f>
        <v>0</v>
      </c>
      <c r="P1093" s="15">
        <f t="shared" ref="P1093:P1156" si="103">N1093-O1093</f>
        <v>0</v>
      </c>
      <c r="Q1093" s="14">
        <f>'[1]TCE - ANEXO III - Preencher'!R1099</f>
        <v>0</v>
      </c>
      <c r="R1093" s="14">
        <f>'[1]TCE - ANEXO III - Preencher'!S1099</f>
        <v>0</v>
      </c>
      <c r="S1093" s="15">
        <f t="shared" ref="S1093:S1156" si="104">Q1093-R1093</f>
        <v>0</v>
      </c>
      <c r="T1093" s="14">
        <f>'[1]TCE - ANEXO III - Preencher'!U1099</f>
        <v>0</v>
      </c>
      <c r="U1093" s="14">
        <f>'[1]TCE - ANEXO III - Preencher'!V1099</f>
        <v>0</v>
      </c>
      <c r="V1093" s="15">
        <f t="shared" ref="V1093:V1156" si="105">T1093-U1093</f>
        <v>0</v>
      </c>
      <c r="W1093" s="16" t="str">
        <f>IF('[1]TCE - ANEXO III - Preencher'!X1099="","",'[1]TCE - ANEXO III - Preencher'!X1099)</f>
        <v/>
      </c>
      <c r="X1093" s="14">
        <f>'[1]TCE - ANEXO III - Preencher'!Y1099</f>
        <v>0</v>
      </c>
      <c r="Y1093" s="14">
        <f>'[1]TCE - ANEXO III - Preencher'!Z1099</f>
        <v>0</v>
      </c>
      <c r="Z1093" s="15">
        <f t="shared" ref="Z1093:Z1156" si="106">X1093-Y1093</f>
        <v>0</v>
      </c>
      <c r="AA1093" s="16" t="str">
        <f>IF('[1]TCE - ANEXO III - Preencher'!AB1099="","",'[1]TCE - ANEXO III - Preencher'!AB1099)</f>
        <v/>
      </c>
      <c r="AB1093" s="14">
        <f t="shared" ref="AB1093:AB1156" si="107">H1093+I1093+J1093+M1093+P1093+S1093+V1093+Z1093</f>
        <v>50.575200000000002</v>
      </c>
    </row>
    <row r="1094" spans="1:28" x14ac:dyDescent="0.2">
      <c r="A1094" s="8" t="str">
        <f>'[1]TCE - ANEXO III - Preencher'!B1100</f>
        <v>10.894.988/0004-86</v>
      </c>
      <c r="B1094" s="9" t="str">
        <f>'[1]TCE - ANEXO III - Preencher'!C1100</f>
        <v>HOSPITAL DA MULHER DO RECIFE</v>
      </c>
      <c r="C1094" s="17">
        <v>56490</v>
      </c>
      <c r="D1094" s="10" t="str">
        <f>'[1]TCE - ANEXO III - Preencher'!E1100</f>
        <v>RONALDO BEZERRA DA SILVA</v>
      </c>
      <c r="E1094" s="9" t="str">
        <f>'[1]TCE - ANEXO III - Preencher'!F1100</f>
        <v>3 - Administrativo</v>
      </c>
      <c r="F1094" s="11" t="str">
        <f>'[1]TCE - ANEXO III - Preencher'!G1100</f>
        <v>5135-05</v>
      </c>
      <c r="G1094" s="12">
        <f>IF('[1]TCE - ANEXO III - Preencher'!H1100="","",'[1]TCE - ANEXO III - Preencher'!H1100)</f>
        <v>44256</v>
      </c>
      <c r="H1094" s="13">
        <f>'[1]TCE - ANEXO III - Preencher'!I1100</f>
        <v>13.88</v>
      </c>
      <c r="I1094" s="13">
        <f>'[1]TCE - ANEXO III - Preencher'!J1100</f>
        <v>111.0776</v>
      </c>
      <c r="J1094" s="13">
        <f>'[1]TCE - ANEXO III - Preencher'!K1100</f>
        <v>0</v>
      </c>
      <c r="K1094" s="14">
        <f>'[1]TCE - ANEXO III - Preencher'!L1100</f>
        <v>0</v>
      </c>
      <c r="L1094" s="14">
        <f>'[1]TCE - ANEXO III - Preencher'!M1100</f>
        <v>0</v>
      </c>
      <c r="M1094" s="14">
        <f t="shared" si="102"/>
        <v>0</v>
      </c>
      <c r="N1094" s="14">
        <f>'[1]TCE - ANEXO III - Preencher'!O1100</f>
        <v>0.45932839999999997</v>
      </c>
      <c r="O1094" s="14">
        <f>'[1]TCE - ANEXO III - Preencher'!P1100</f>
        <v>0</v>
      </c>
      <c r="P1094" s="15">
        <f t="shared" si="103"/>
        <v>0.45932839999999997</v>
      </c>
      <c r="Q1094" s="14">
        <f>'[1]TCE - ANEXO III - Preencher'!R1100</f>
        <v>0</v>
      </c>
      <c r="R1094" s="14">
        <f>'[1]TCE - ANEXO III - Preencher'!S1100</f>
        <v>0</v>
      </c>
      <c r="S1094" s="15">
        <f t="shared" si="104"/>
        <v>0</v>
      </c>
      <c r="T1094" s="14">
        <f>'[1]TCE - ANEXO III - Preencher'!U1100</f>
        <v>0</v>
      </c>
      <c r="U1094" s="14">
        <f>'[1]TCE - ANEXO III - Preencher'!V1100</f>
        <v>0</v>
      </c>
      <c r="V1094" s="15">
        <f t="shared" si="105"/>
        <v>0</v>
      </c>
      <c r="W1094" s="16" t="str">
        <f>IF('[1]TCE - ANEXO III - Preencher'!X1100="","",'[1]TCE - ANEXO III - Preencher'!X1100)</f>
        <v/>
      </c>
      <c r="X1094" s="14">
        <f>'[1]TCE - ANEXO III - Preencher'!Y1100</f>
        <v>0</v>
      </c>
      <c r="Y1094" s="14">
        <f>'[1]TCE - ANEXO III - Preencher'!Z1100</f>
        <v>0</v>
      </c>
      <c r="Z1094" s="15">
        <f t="shared" si="106"/>
        <v>0</v>
      </c>
      <c r="AA1094" s="16" t="str">
        <f>IF('[1]TCE - ANEXO III - Preencher'!AB1100="","",'[1]TCE - ANEXO III - Preencher'!AB1100)</f>
        <v/>
      </c>
      <c r="AB1094" s="14">
        <f t="shared" si="107"/>
        <v>125.4169284</v>
      </c>
    </row>
    <row r="1095" spans="1:28" x14ac:dyDescent="0.2">
      <c r="A1095" s="8" t="str">
        <f>'[1]TCE - ANEXO III - Preencher'!B1101</f>
        <v>10.894.988/0004-86</v>
      </c>
      <c r="B1095" s="9" t="str">
        <f>'[1]TCE - ANEXO III - Preencher'!C1101</f>
        <v>HOSPITAL DA MULHER DO RECIFE</v>
      </c>
      <c r="C1095" s="17">
        <v>800472</v>
      </c>
      <c r="D1095" s="10" t="str">
        <f>'[1]TCE - ANEXO III - Preencher'!E1101</f>
        <v>RONALDO MANOEL DE ARAUJO</v>
      </c>
      <c r="E1095" s="9" t="str">
        <f>'[1]TCE - ANEXO III - Preencher'!F1101</f>
        <v>2 - Outros Profissionais da Saúde</v>
      </c>
      <c r="F1095" s="11" t="str">
        <f>'[1]TCE - ANEXO III - Preencher'!G1101</f>
        <v>3241-15</v>
      </c>
      <c r="G1095" s="12">
        <f>IF('[1]TCE - ANEXO III - Preencher'!H1101="","",'[1]TCE - ANEXO III - Preencher'!H1101)</f>
        <v>44256</v>
      </c>
      <c r="H1095" s="13">
        <f>'[1]TCE - ANEXO III - Preencher'!I1101</f>
        <v>5.07</v>
      </c>
      <c r="I1095" s="13">
        <f>'[1]TCE - ANEXO III - Preencher'!J1101</f>
        <v>40.482399999999998</v>
      </c>
      <c r="J1095" s="13">
        <f>'[1]TCE - ANEXO III - Preencher'!K1101</f>
        <v>0</v>
      </c>
      <c r="K1095" s="14">
        <f>'[1]TCE - ANEXO III - Preencher'!L1101</f>
        <v>0</v>
      </c>
      <c r="L1095" s="14">
        <f>'[1]TCE - ANEXO III - Preencher'!M1101</f>
        <v>0</v>
      </c>
      <c r="M1095" s="14">
        <f t="shared" si="102"/>
        <v>0</v>
      </c>
      <c r="N1095" s="14">
        <f>'[1]TCE - ANEXO III - Preencher'!O1101</f>
        <v>0</v>
      </c>
      <c r="O1095" s="14">
        <f>'[1]TCE - ANEXO III - Preencher'!P1101</f>
        <v>0</v>
      </c>
      <c r="P1095" s="15">
        <f t="shared" si="103"/>
        <v>0</v>
      </c>
      <c r="Q1095" s="14">
        <f>'[1]TCE - ANEXO III - Preencher'!R1101</f>
        <v>0</v>
      </c>
      <c r="R1095" s="14">
        <f>'[1]TCE - ANEXO III - Preencher'!S1101</f>
        <v>0</v>
      </c>
      <c r="S1095" s="15">
        <f t="shared" si="104"/>
        <v>0</v>
      </c>
      <c r="T1095" s="14">
        <f>'[1]TCE - ANEXO III - Preencher'!U1101</f>
        <v>0</v>
      </c>
      <c r="U1095" s="14">
        <f>'[1]TCE - ANEXO III - Preencher'!V1101</f>
        <v>0</v>
      </c>
      <c r="V1095" s="15">
        <f t="shared" si="105"/>
        <v>0</v>
      </c>
      <c r="W1095" s="16" t="str">
        <f>IF('[1]TCE - ANEXO III - Preencher'!X1101="","",'[1]TCE - ANEXO III - Preencher'!X1101)</f>
        <v/>
      </c>
      <c r="X1095" s="14">
        <f>'[1]TCE - ANEXO III - Preencher'!Y1101</f>
        <v>0</v>
      </c>
      <c r="Y1095" s="14">
        <f>'[1]TCE - ANEXO III - Preencher'!Z1101</f>
        <v>0</v>
      </c>
      <c r="Z1095" s="15">
        <f t="shared" si="106"/>
        <v>0</v>
      </c>
      <c r="AA1095" s="16" t="str">
        <f>IF('[1]TCE - ANEXO III - Preencher'!AB1101="","",'[1]TCE - ANEXO III - Preencher'!AB1101)</f>
        <v/>
      </c>
      <c r="AB1095" s="14">
        <f t="shared" si="107"/>
        <v>45.552399999999999</v>
      </c>
    </row>
    <row r="1096" spans="1:28" x14ac:dyDescent="0.2">
      <c r="A1096" s="8" t="str">
        <f>'[1]TCE - ANEXO III - Preencher'!B1102</f>
        <v>10.894.988/0004-86</v>
      </c>
      <c r="B1096" s="9" t="str">
        <f>'[1]TCE - ANEXO III - Preencher'!C1102</f>
        <v>HOSPITAL DA MULHER DO RECIFE</v>
      </c>
      <c r="C1096" s="17">
        <v>688449</v>
      </c>
      <c r="D1096" s="10" t="str">
        <f>'[1]TCE - ANEXO III - Preencher'!E1102</f>
        <v>ROSA MARIA SANTOS DA SILVA</v>
      </c>
      <c r="E1096" s="9" t="str">
        <f>'[1]TCE - ANEXO III - Preencher'!F1102</f>
        <v>2 - Outros Profissionais da Saúde</v>
      </c>
      <c r="F1096" s="11" t="str">
        <f>'[1]TCE - ANEXO III - Preencher'!G1102</f>
        <v>3222-05</v>
      </c>
      <c r="G1096" s="12">
        <f>IF('[1]TCE - ANEXO III - Preencher'!H1102="","",'[1]TCE - ANEXO III - Preencher'!H1102)</f>
        <v>44256</v>
      </c>
      <c r="H1096" s="13">
        <f>'[1]TCE - ANEXO III - Preencher'!I1102</f>
        <v>19.12</v>
      </c>
      <c r="I1096" s="13">
        <f>'[1]TCE - ANEXO III - Preencher'!J1102</f>
        <v>152.89680000000001</v>
      </c>
      <c r="J1096" s="13">
        <f>'[1]TCE - ANEXO III - Preencher'!K1102</f>
        <v>0</v>
      </c>
      <c r="K1096" s="14">
        <f>'[1]TCE - ANEXO III - Preencher'!L1102</f>
        <v>0</v>
      </c>
      <c r="L1096" s="14">
        <f>'[1]TCE - ANEXO III - Preencher'!M1102</f>
        <v>0</v>
      </c>
      <c r="M1096" s="14">
        <f t="shared" si="102"/>
        <v>0</v>
      </c>
      <c r="N1096" s="14">
        <f>'[1]TCE - ANEXO III - Preencher'!O1102</f>
        <v>0.45096839999999999</v>
      </c>
      <c r="O1096" s="14">
        <f>'[1]TCE - ANEXO III - Preencher'!P1102</f>
        <v>0</v>
      </c>
      <c r="P1096" s="15">
        <f t="shared" si="103"/>
        <v>0.45096839999999999</v>
      </c>
      <c r="Q1096" s="14">
        <f>'[1]TCE - ANEXO III - Preencher'!R1102</f>
        <v>0</v>
      </c>
      <c r="R1096" s="14">
        <f>'[1]TCE - ANEXO III - Preencher'!S1102</f>
        <v>0</v>
      </c>
      <c r="S1096" s="15">
        <f t="shared" si="104"/>
        <v>0</v>
      </c>
      <c r="T1096" s="14">
        <f>'[1]TCE - ANEXO III - Preencher'!U1102</f>
        <v>0</v>
      </c>
      <c r="U1096" s="14">
        <f>'[1]TCE - ANEXO III - Preencher'!V1102</f>
        <v>0</v>
      </c>
      <c r="V1096" s="15">
        <f t="shared" si="105"/>
        <v>0</v>
      </c>
      <c r="W1096" s="16" t="str">
        <f>IF('[1]TCE - ANEXO III - Preencher'!X1102="","",'[1]TCE - ANEXO III - Preencher'!X1102)</f>
        <v/>
      </c>
      <c r="X1096" s="14">
        <f>'[1]TCE - ANEXO III - Preencher'!Y1102</f>
        <v>0</v>
      </c>
      <c r="Y1096" s="14">
        <f>'[1]TCE - ANEXO III - Preencher'!Z1102</f>
        <v>0</v>
      </c>
      <c r="Z1096" s="15">
        <f t="shared" si="106"/>
        <v>0</v>
      </c>
      <c r="AA1096" s="16" t="str">
        <f>IF('[1]TCE - ANEXO III - Preencher'!AB1102="","",'[1]TCE - ANEXO III - Preencher'!AB1102)</f>
        <v/>
      </c>
      <c r="AB1096" s="14">
        <f t="shared" si="107"/>
        <v>172.46776840000001</v>
      </c>
    </row>
    <row r="1097" spans="1:28" x14ac:dyDescent="0.2">
      <c r="A1097" s="8" t="str">
        <f>'[1]TCE - ANEXO III - Preencher'!B1103</f>
        <v>10.894.988/0004-86</v>
      </c>
      <c r="B1097" s="9" t="str">
        <f>'[1]TCE - ANEXO III - Preencher'!C1103</f>
        <v>HOSPITAL DA MULHER DO RECIFE</v>
      </c>
      <c r="C1097" s="17">
        <v>36421</v>
      </c>
      <c r="D1097" s="10" t="str">
        <f>'[1]TCE - ANEXO III - Preencher'!E1103</f>
        <v xml:space="preserve">ROSA MARIA SILVA DE MORAES </v>
      </c>
      <c r="E1097" s="9" t="str">
        <f>'[1]TCE - ANEXO III - Preencher'!F1103</f>
        <v>2 - Outros Profissionais da Saúde</v>
      </c>
      <c r="F1097" s="11" t="str">
        <f>'[1]TCE - ANEXO III - Preencher'!G1103</f>
        <v>3222-05</v>
      </c>
      <c r="G1097" s="12">
        <f>IF('[1]TCE - ANEXO III - Preencher'!H1103="","",'[1]TCE - ANEXO III - Preencher'!H1103)</f>
        <v>44256</v>
      </c>
      <c r="H1097" s="13">
        <f>'[1]TCE - ANEXO III - Preencher'!I1103</f>
        <v>17.2</v>
      </c>
      <c r="I1097" s="13">
        <f>'[1]TCE - ANEXO III - Preencher'!J1103</f>
        <v>137.68959999999998</v>
      </c>
      <c r="J1097" s="13">
        <f>'[1]TCE - ANEXO III - Preencher'!K1103</f>
        <v>0</v>
      </c>
      <c r="K1097" s="14">
        <f>'[1]TCE - ANEXO III - Preencher'!L1103</f>
        <v>0</v>
      </c>
      <c r="L1097" s="14">
        <f>'[1]TCE - ANEXO III - Preencher'!M1103</f>
        <v>0</v>
      </c>
      <c r="M1097" s="14">
        <f t="shared" si="102"/>
        <v>0</v>
      </c>
      <c r="N1097" s="14">
        <f>'[1]TCE - ANEXO III - Preencher'!O1103</f>
        <v>0.45096839999999999</v>
      </c>
      <c r="O1097" s="14">
        <f>'[1]TCE - ANEXO III - Preencher'!P1103</f>
        <v>0</v>
      </c>
      <c r="P1097" s="15">
        <f t="shared" si="103"/>
        <v>0.45096839999999999</v>
      </c>
      <c r="Q1097" s="14">
        <f>'[1]TCE - ANEXO III - Preencher'!R1103</f>
        <v>319.44633165829146</v>
      </c>
      <c r="R1097" s="14">
        <f>'[1]TCE - ANEXO III - Preencher'!S1103</f>
        <v>68.13</v>
      </c>
      <c r="S1097" s="15">
        <f t="shared" si="104"/>
        <v>251.31633165829146</v>
      </c>
      <c r="T1097" s="14">
        <f>'[1]TCE - ANEXO III - Preencher'!U1103</f>
        <v>0</v>
      </c>
      <c r="U1097" s="14">
        <f>'[1]TCE - ANEXO III - Preencher'!V1103</f>
        <v>0</v>
      </c>
      <c r="V1097" s="15">
        <f t="shared" si="105"/>
        <v>0</v>
      </c>
      <c r="W1097" s="16" t="str">
        <f>IF('[1]TCE - ANEXO III - Preencher'!X1103="","",'[1]TCE - ANEXO III - Preencher'!X1103)</f>
        <v/>
      </c>
      <c r="X1097" s="14">
        <f>'[1]TCE - ANEXO III - Preencher'!Y1103</f>
        <v>0</v>
      </c>
      <c r="Y1097" s="14">
        <f>'[1]TCE - ANEXO III - Preencher'!Z1103</f>
        <v>0</v>
      </c>
      <c r="Z1097" s="15">
        <f t="shared" si="106"/>
        <v>0</v>
      </c>
      <c r="AA1097" s="16" t="str">
        <f>IF('[1]TCE - ANEXO III - Preencher'!AB1103="","",'[1]TCE - ANEXO III - Preencher'!AB1103)</f>
        <v/>
      </c>
      <c r="AB1097" s="14">
        <f t="shared" si="107"/>
        <v>406.6569000582914</v>
      </c>
    </row>
    <row r="1098" spans="1:28" x14ac:dyDescent="0.2">
      <c r="A1098" s="8" t="str">
        <f>'[1]TCE - ANEXO III - Preencher'!B1104</f>
        <v>10.894.988/0004-86</v>
      </c>
      <c r="B1098" s="9" t="str">
        <f>'[1]TCE - ANEXO III - Preencher'!C1104</f>
        <v>HOSPITAL DA MULHER DO RECIFE</v>
      </c>
      <c r="C1098" s="17">
        <v>29309</v>
      </c>
      <c r="D1098" s="10" t="str">
        <f>'[1]TCE - ANEXO III - Preencher'!E1104</f>
        <v>ROSA VIRGINIA MODESTO BEZERRA</v>
      </c>
      <c r="E1098" s="9" t="str">
        <f>'[1]TCE - ANEXO III - Preencher'!F1104</f>
        <v>1 - Médico</v>
      </c>
      <c r="F1098" s="11" t="str">
        <f>'[1]TCE - ANEXO III - Preencher'!G1104</f>
        <v>2252-55</v>
      </c>
      <c r="G1098" s="12">
        <f>IF('[1]TCE - ANEXO III - Preencher'!H1104="","",'[1]TCE - ANEXO III - Preencher'!H1104)</f>
        <v>44256</v>
      </c>
      <c r="H1098" s="13">
        <f>'[1]TCE - ANEXO III - Preencher'!I1104</f>
        <v>32.369999999999997</v>
      </c>
      <c r="I1098" s="13">
        <f>'[1]TCE - ANEXO III - Preencher'!J1104</f>
        <v>258.9864</v>
      </c>
      <c r="J1098" s="13">
        <f>'[1]TCE - ANEXO III - Preencher'!K1104</f>
        <v>0</v>
      </c>
      <c r="K1098" s="14">
        <f>'[1]TCE - ANEXO III - Preencher'!L1104</f>
        <v>0</v>
      </c>
      <c r="L1098" s="14">
        <f>'[1]TCE - ANEXO III - Preencher'!M1104</f>
        <v>0</v>
      </c>
      <c r="M1098" s="14">
        <f t="shared" si="102"/>
        <v>0</v>
      </c>
      <c r="N1098" s="14">
        <f>'[1]TCE - ANEXO III - Preencher'!O1104</f>
        <v>0</v>
      </c>
      <c r="O1098" s="14">
        <f>'[1]TCE - ANEXO III - Preencher'!P1104</f>
        <v>0</v>
      </c>
      <c r="P1098" s="15">
        <f t="shared" si="103"/>
        <v>0</v>
      </c>
      <c r="Q1098" s="14">
        <f>'[1]TCE - ANEXO III - Preencher'!R1104</f>
        <v>0</v>
      </c>
      <c r="R1098" s="14">
        <f>'[1]TCE - ANEXO III - Preencher'!S1104</f>
        <v>0</v>
      </c>
      <c r="S1098" s="15">
        <f t="shared" si="104"/>
        <v>0</v>
      </c>
      <c r="T1098" s="14">
        <f>'[1]TCE - ANEXO III - Preencher'!U1104</f>
        <v>0</v>
      </c>
      <c r="U1098" s="14">
        <f>'[1]TCE - ANEXO III - Preencher'!V1104</f>
        <v>0</v>
      </c>
      <c r="V1098" s="15">
        <f t="shared" si="105"/>
        <v>0</v>
      </c>
      <c r="W1098" s="16" t="str">
        <f>IF('[1]TCE - ANEXO III - Preencher'!X1104="","",'[1]TCE - ANEXO III - Preencher'!X1104)</f>
        <v/>
      </c>
      <c r="X1098" s="14">
        <f>'[1]TCE - ANEXO III - Preencher'!Y1104</f>
        <v>0</v>
      </c>
      <c r="Y1098" s="14">
        <f>'[1]TCE - ANEXO III - Preencher'!Z1104</f>
        <v>0</v>
      </c>
      <c r="Z1098" s="15">
        <f t="shared" si="106"/>
        <v>0</v>
      </c>
      <c r="AA1098" s="16" t="str">
        <f>IF('[1]TCE - ANEXO III - Preencher'!AB1104="","",'[1]TCE - ANEXO III - Preencher'!AB1104)</f>
        <v/>
      </c>
      <c r="AB1098" s="14">
        <f t="shared" si="107"/>
        <v>291.35640000000001</v>
      </c>
    </row>
    <row r="1099" spans="1:28" x14ac:dyDescent="0.2">
      <c r="A1099" s="8" t="str">
        <f>'[1]TCE - ANEXO III - Preencher'!B1105</f>
        <v>10.894.988/0004-86</v>
      </c>
      <c r="B1099" s="9" t="str">
        <f>'[1]TCE - ANEXO III - Preencher'!C1105</f>
        <v>HOSPITAL DA MULHER DO RECIFE</v>
      </c>
      <c r="C1099" s="17">
        <v>913472</v>
      </c>
      <c r="D1099" s="10" t="str">
        <f>'[1]TCE - ANEXO III - Preencher'!E1105</f>
        <v>ROSALIA MARTINS TORRES DA SILVA</v>
      </c>
      <c r="E1099" s="9" t="str">
        <f>'[1]TCE - ANEXO III - Preencher'!F1105</f>
        <v>2 - Outros Profissionais da Saúde</v>
      </c>
      <c r="F1099" s="11" t="str">
        <f>'[1]TCE - ANEXO III - Preencher'!G1105</f>
        <v>2235-05</v>
      </c>
      <c r="G1099" s="12">
        <f>IF('[1]TCE - ANEXO III - Preencher'!H1105="","",'[1]TCE - ANEXO III - Preencher'!H1105)</f>
        <v>44256</v>
      </c>
      <c r="H1099" s="13">
        <f>'[1]TCE - ANEXO III - Preencher'!I1105</f>
        <v>30.77</v>
      </c>
      <c r="I1099" s="13">
        <f>'[1]TCE - ANEXO III - Preencher'!J1105</f>
        <v>246.14160000000001</v>
      </c>
      <c r="J1099" s="13">
        <f>'[1]TCE - ANEXO III - Preencher'!K1105</f>
        <v>0</v>
      </c>
      <c r="K1099" s="14">
        <f>'[1]TCE - ANEXO III - Preencher'!L1105</f>
        <v>0</v>
      </c>
      <c r="L1099" s="14">
        <f>'[1]TCE - ANEXO III - Preencher'!M1105</f>
        <v>0</v>
      </c>
      <c r="M1099" s="14">
        <f t="shared" si="102"/>
        <v>0</v>
      </c>
      <c r="N1099" s="14">
        <f>'[1]TCE - ANEXO III - Preencher'!O1105</f>
        <v>1.6696084</v>
      </c>
      <c r="O1099" s="14">
        <f>'[1]TCE - ANEXO III - Preencher'!P1105</f>
        <v>0</v>
      </c>
      <c r="P1099" s="15">
        <f t="shared" si="103"/>
        <v>1.6696084</v>
      </c>
      <c r="Q1099" s="14">
        <f>'[1]TCE - ANEXO III - Preencher'!R1105</f>
        <v>0</v>
      </c>
      <c r="R1099" s="14">
        <f>'[1]TCE - ANEXO III - Preencher'!S1105</f>
        <v>0</v>
      </c>
      <c r="S1099" s="15">
        <f t="shared" si="104"/>
        <v>0</v>
      </c>
      <c r="T1099" s="14">
        <f>'[1]TCE - ANEXO III - Preencher'!U1105</f>
        <v>0</v>
      </c>
      <c r="U1099" s="14">
        <f>'[1]TCE - ANEXO III - Preencher'!V1105</f>
        <v>0</v>
      </c>
      <c r="V1099" s="15">
        <f t="shared" si="105"/>
        <v>0</v>
      </c>
      <c r="W1099" s="16" t="str">
        <f>IF('[1]TCE - ANEXO III - Preencher'!X1105="","",'[1]TCE - ANEXO III - Preencher'!X1105)</f>
        <v/>
      </c>
      <c r="X1099" s="14">
        <f>'[1]TCE - ANEXO III - Preencher'!Y1105</f>
        <v>0</v>
      </c>
      <c r="Y1099" s="14">
        <f>'[1]TCE - ANEXO III - Preencher'!Z1105</f>
        <v>0</v>
      </c>
      <c r="Z1099" s="15">
        <f t="shared" si="106"/>
        <v>0</v>
      </c>
      <c r="AA1099" s="16" t="str">
        <f>IF('[1]TCE - ANEXO III - Preencher'!AB1105="","",'[1]TCE - ANEXO III - Preencher'!AB1105)</f>
        <v/>
      </c>
      <c r="AB1099" s="14">
        <f t="shared" si="107"/>
        <v>278.58120840000004</v>
      </c>
    </row>
    <row r="1100" spans="1:28" x14ac:dyDescent="0.2">
      <c r="A1100" s="8" t="str">
        <f>'[1]TCE - ANEXO III - Preencher'!B1106</f>
        <v>10.894.988/0004-86</v>
      </c>
      <c r="B1100" s="9" t="str">
        <f>'[1]TCE - ANEXO III - Preencher'!C1106</f>
        <v>HOSPITAL DA MULHER DO RECIFE</v>
      </c>
      <c r="C1100" s="17">
        <v>11300</v>
      </c>
      <c r="D1100" s="10" t="str">
        <f>'[1]TCE - ANEXO III - Preencher'!E1106</f>
        <v>ROSANA ASSUNCAO DA SILVA FURTADO</v>
      </c>
      <c r="E1100" s="9" t="str">
        <f>'[1]TCE - ANEXO III - Preencher'!F1106</f>
        <v>1 - Médico</v>
      </c>
      <c r="F1100" s="11" t="str">
        <f>'[1]TCE - ANEXO III - Preencher'!G1106</f>
        <v>2251-24</v>
      </c>
      <c r="G1100" s="12">
        <f>IF('[1]TCE - ANEXO III - Preencher'!H1106="","",'[1]TCE - ANEXO III - Preencher'!H1106)</f>
        <v>44256</v>
      </c>
      <c r="H1100" s="13">
        <f>'[1]TCE - ANEXO III - Preencher'!I1106</f>
        <v>67.52</v>
      </c>
      <c r="I1100" s="13">
        <f>'[1]TCE - ANEXO III - Preencher'!J1106</f>
        <v>540.20000000000005</v>
      </c>
      <c r="J1100" s="13">
        <f>'[1]TCE - ANEXO III - Preencher'!K1106</f>
        <v>0</v>
      </c>
      <c r="K1100" s="14">
        <f>'[1]TCE - ANEXO III - Preencher'!L1106</f>
        <v>0</v>
      </c>
      <c r="L1100" s="14">
        <f>'[1]TCE - ANEXO III - Preencher'!M1106</f>
        <v>0</v>
      </c>
      <c r="M1100" s="14">
        <f t="shared" si="102"/>
        <v>0</v>
      </c>
      <c r="N1100" s="14">
        <f>'[1]TCE - ANEXO III - Preencher'!O1106</f>
        <v>6.6776884000000001</v>
      </c>
      <c r="O1100" s="14">
        <f>'[1]TCE - ANEXO III - Preencher'!P1106</f>
        <v>0</v>
      </c>
      <c r="P1100" s="15">
        <f t="shared" si="103"/>
        <v>6.6776884000000001</v>
      </c>
      <c r="Q1100" s="14">
        <f>'[1]TCE - ANEXO III - Preencher'!R1106</f>
        <v>0</v>
      </c>
      <c r="R1100" s="14">
        <f>'[1]TCE - ANEXO III - Preencher'!S1106</f>
        <v>0</v>
      </c>
      <c r="S1100" s="15">
        <f t="shared" si="104"/>
        <v>0</v>
      </c>
      <c r="T1100" s="14">
        <f>'[1]TCE - ANEXO III - Preencher'!U1106</f>
        <v>0</v>
      </c>
      <c r="U1100" s="14">
        <f>'[1]TCE - ANEXO III - Preencher'!V1106</f>
        <v>0</v>
      </c>
      <c r="V1100" s="15">
        <f t="shared" si="105"/>
        <v>0</v>
      </c>
      <c r="W1100" s="16" t="str">
        <f>IF('[1]TCE - ANEXO III - Preencher'!X1106="","",'[1]TCE - ANEXO III - Preencher'!X1106)</f>
        <v/>
      </c>
      <c r="X1100" s="14">
        <f>'[1]TCE - ANEXO III - Preencher'!Y1106</f>
        <v>0</v>
      </c>
      <c r="Y1100" s="14">
        <f>'[1]TCE - ANEXO III - Preencher'!Z1106</f>
        <v>0</v>
      </c>
      <c r="Z1100" s="15">
        <f t="shared" si="106"/>
        <v>0</v>
      </c>
      <c r="AA1100" s="16" t="str">
        <f>IF('[1]TCE - ANEXO III - Preencher'!AB1106="","",'[1]TCE - ANEXO III - Preencher'!AB1106)</f>
        <v/>
      </c>
      <c r="AB1100" s="14">
        <f t="shared" si="107"/>
        <v>614.39768839999999</v>
      </c>
    </row>
    <row r="1101" spans="1:28" x14ac:dyDescent="0.2">
      <c r="A1101" s="8" t="str">
        <f>'[1]TCE - ANEXO III - Preencher'!B1107</f>
        <v>10.894.988/0004-86</v>
      </c>
      <c r="B1101" s="9" t="str">
        <f>'[1]TCE - ANEXO III - Preencher'!C1107</f>
        <v>HOSPITAL DA MULHER DO RECIFE</v>
      </c>
      <c r="C1101" s="17">
        <v>886453</v>
      </c>
      <c r="D1101" s="10" t="str">
        <f>'[1]TCE - ANEXO III - Preencher'!E1107</f>
        <v>ROSANA GOMES DE MORAIS</v>
      </c>
      <c r="E1101" s="9" t="str">
        <f>'[1]TCE - ANEXO III - Preencher'!F1107</f>
        <v>2 - Outros Profissionais da Saúde</v>
      </c>
      <c r="F1101" s="11" t="str">
        <f>'[1]TCE - ANEXO III - Preencher'!G1107</f>
        <v>3222-05</v>
      </c>
      <c r="G1101" s="12">
        <f>IF('[1]TCE - ANEXO III - Preencher'!H1107="","",'[1]TCE - ANEXO III - Preencher'!H1107)</f>
        <v>44256</v>
      </c>
      <c r="H1101" s="13">
        <f>'[1]TCE - ANEXO III - Preencher'!I1107</f>
        <v>13.8</v>
      </c>
      <c r="I1101" s="13">
        <f>'[1]TCE - ANEXO III - Preencher'!J1107</f>
        <v>110.28960000000001</v>
      </c>
      <c r="J1101" s="13">
        <f>'[1]TCE - ANEXO III - Preencher'!K1107</f>
        <v>0</v>
      </c>
      <c r="K1101" s="14">
        <f>'[1]TCE - ANEXO III - Preencher'!L1107</f>
        <v>0</v>
      </c>
      <c r="L1101" s="14">
        <f>'[1]TCE - ANEXO III - Preencher'!M1107</f>
        <v>0</v>
      </c>
      <c r="M1101" s="14">
        <f t="shared" si="102"/>
        <v>0</v>
      </c>
      <c r="N1101" s="14">
        <f>'[1]TCE - ANEXO III - Preencher'!O1107</f>
        <v>0</v>
      </c>
      <c r="O1101" s="14">
        <f>'[1]TCE - ANEXO III - Preencher'!P1107</f>
        <v>0</v>
      </c>
      <c r="P1101" s="15">
        <f t="shared" si="103"/>
        <v>0</v>
      </c>
      <c r="Q1101" s="14">
        <f>'[1]TCE - ANEXO III - Preencher'!R1107</f>
        <v>124.44633165829146</v>
      </c>
      <c r="R1101" s="14">
        <f>'[1]TCE - ANEXO III - Preencher'!S1107</f>
        <v>68.13</v>
      </c>
      <c r="S1101" s="15">
        <f t="shared" si="104"/>
        <v>56.31633165829146</v>
      </c>
      <c r="T1101" s="14">
        <f>'[1]TCE - ANEXO III - Preencher'!U1107</f>
        <v>0</v>
      </c>
      <c r="U1101" s="14">
        <f>'[1]TCE - ANEXO III - Preencher'!V1107</f>
        <v>0</v>
      </c>
      <c r="V1101" s="15">
        <f t="shared" si="105"/>
        <v>0</v>
      </c>
      <c r="W1101" s="16" t="str">
        <f>IF('[1]TCE - ANEXO III - Preencher'!X1107="","",'[1]TCE - ANEXO III - Preencher'!X1107)</f>
        <v/>
      </c>
      <c r="X1101" s="14">
        <f>'[1]TCE - ANEXO III - Preencher'!Y1107</f>
        <v>0</v>
      </c>
      <c r="Y1101" s="14">
        <f>'[1]TCE - ANEXO III - Preencher'!Z1107</f>
        <v>0</v>
      </c>
      <c r="Z1101" s="15">
        <f t="shared" si="106"/>
        <v>0</v>
      </c>
      <c r="AA1101" s="16" t="str">
        <f>IF('[1]TCE - ANEXO III - Preencher'!AB1107="","",'[1]TCE - ANEXO III - Preencher'!AB1107)</f>
        <v/>
      </c>
      <c r="AB1101" s="14">
        <f t="shared" si="107"/>
        <v>180.40593165829148</v>
      </c>
    </row>
    <row r="1102" spans="1:28" x14ac:dyDescent="0.2">
      <c r="A1102" s="8" t="str">
        <f>'[1]TCE - ANEXO III - Preencher'!B1108</f>
        <v>10.894.988/0004-86</v>
      </c>
      <c r="B1102" s="9" t="str">
        <f>'[1]TCE - ANEXO III - Preencher'!C1108</f>
        <v>HOSPITAL DA MULHER DO RECIFE</v>
      </c>
      <c r="C1102" s="17">
        <v>857453</v>
      </c>
      <c r="D1102" s="10" t="str">
        <f>'[1]TCE - ANEXO III - Preencher'!E1108</f>
        <v>ROSANGELA DE ALMEIDA FREITAS</v>
      </c>
      <c r="E1102" s="9" t="str">
        <f>'[1]TCE - ANEXO III - Preencher'!F1108</f>
        <v>3 - Administrativo</v>
      </c>
      <c r="F1102" s="11" t="str">
        <f>'[1]TCE - ANEXO III - Preencher'!G1108</f>
        <v>5143-20</v>
      </c>
      <c r="G1102" s="12">
        <f>IF('[1]TCE - ANEXO III - Preencher'!H1108="","",'[1]TCE - ANEXO III - Preencher'!H1108)</f>
        <v>44256</v>
      </c>
      <c r="H1102" s="13">
        <f>'[1]TCE - ANEXO III - Preencher'!I1108</f>
        <v>4.63</v>
      </c>
      <c r="I1102" s="13">
        <f>'[1]TCE - ANEXO III - Preencher'!J1108</f>
        <v>36.96</v>
      </c>
      <c r="J1102" s="13">
        <f>'[1]TCE - ANEXO III - Preencher'!K1108</f>
        <v>0</v>
      </c>
      <c r="K1102" s="14">
        <f>'[1]TCE - ANEXO III - Preencher'!L1108</f>
        <v>0</v>
      </c>
      <c r="L1102" s="14">
        <f>'[1]TCE - ANEXO III - Preencher'!M1108</f>
        <v>0</v>
      </c>
      <c r="M1102" s="14">
        <f t="shared" si="102"/>
        <v>0</v>
      </c>
      <c r="N1102" s="14">
        <f>'[1]TCE - ANEXO III - Preencher'!O1108</f>
        <v>0</v>
      </c>
      <c r="O1102" s="14">
        <f>'[1]TCE - ANEXO III - Preencher'!P1108</f>
        <v>0</v>
      </c>
      <c r="P1102" s="15">
        <f t="shared" si="103"/>
        <v>0</v>
      </c>
      <c r="Q1102" s="14">
        <f>'[1]TCE - ANEXO III - Preencher'!R1108</f>
        <v>0</v>
      </c>
      <c r="R1102" s="14">
        <f>'[1]TCE - ANEXO III - Preencher'!S1108</f>
        <v>0</v>
      </c>
      <c r="S1102" s="15">
        <f t="shared" si="104"/>
        <v>0</v>
      </c>
      <c r="T1102" s="14">
        <f>'[1]TCE - ANEXO III - Preencher'!U1108</f>
        <v>0</v>
      </c>
      <c r="U1102" s="14">
        <f>'[1]TCE - ANEXO III - Preencher'!V1108</f>
        <v>0</v>
      </c>
      <c r="V1102" s="15">
        <f t="shared" si="105"/>
        <v>0</v>
      </c>
      <c r="W1102" s="16" t="str">
        <f>IF('[1]TCE - ANEXO III - Preencher'!X1108="","",'[1]TCE - ANEXO III - Preencher'!X1108)</f>
        <v/>
      </c>
      <c r="X1102" s="14">
        <f>'[1]TCE - ANEXO III - Preencher'!Y1108</f>
        <v>0</v>
      </c>
      <c r="Y1102" s="14">
        <f>'[1]TCE - ANEXO III - Preencher'!Z1108</f>
        <v>0</v>
      </c>
      <c r="Z1102" s="15">
        <f t="shared" si="106"/>
        <v>0</v>
      </c>
      <c r="AA1102" s="16" t="str">
        <f>IF('[1]TCE - ANEXO III - Preencher'!AB1108="","",'[1]TCE - ANEXO III - Preencher'!AB1108)</f>
        <v/>
      </c>
      <c r="AB1102" s="14">
        <f t="shared" si="107"/>
        <v>41.59</v>
      </c>
    </row>
    <row r="1103" spans="1:28" x14ac:dyDescent="0.2">
      <c r="A1103" s="8" t="str">
        <f>'[1]TCE - ANEXO III - Preencher'!B1109</f>
        <v>10.894.988/0004-86</v>
      </c>
      <c r="B1103" s="9" t="str">
        <f>'[1]TCE - ANEXO III - Preencher'!C1109</f>
        <v>HOSPITAL DA MULHER DO RECIFE</v>
      </c>
      <c r="C1103" s="17">
        <v>675434</v>
      </c>
      <c r="D1103" s="10" t="str">
        <f>'[1]TCE - ANEXO III - Preencher'!E1109</f>
        <v xml:space="preserve">ROSANGELA DOS SANTOS LIMA </v>
      </c>
      <c r="E1103" s="9" t="str">
        <f>'[1]TCE - ANEXO III - Preencher'!F1109</f>
        <v>3 - Administrativo</v>
      </c>
      <c r="F1103" s="11" t="str">
        <f>'[1]TCE - ANEXO III - Preencher'!G1109</f>
        <v>5143-20</v>
      </c>
      <c r="G1103" s="12">
        <f>IF('[1]TCE - ANEXO III - Preencher'!H1109="","",'[1]TCE - ANEXO III - Preencher'!H1109)</f>
        <v>44256</v>
      </c>
      <c r="H1103" s="13">
        <f>'[1]TCE - ANEXO III - Preencher'!I1109</f>
        <v>13.21</v>
      </c>
      <c r="I1103" s="13">
        <f>'[1]TCE - ANEXO III - Preencher'!J1109</f>
        <v>105.60000000000001</v>
      </c>
      <c r="J1103" s="13">
        <f>'[1]TCE - ANEXO III - Preencher'!K1109</f>
        <v>0</v>
      </c>
      <c r="K1103" s="14">
        <f>'[1]TCE - ANEXO III - Preencher'!L1109</f>
        <v>0</v>
      </c>
      <c r="L1103" s="14">
        <f>'[1]TCE - ANEXO III - Preencher'!M1109</f>
        <v>0</v>
      </c>
      <c r="M1103" s="14">
        <f t="shared" si="102"/>
        <v>0</v>
      </c>
      <c r="N1103" s="14">
        <f>'[1]TCE - ANEXO III - Preencher'!O1109</f>
        <v>0.45096839999999999</v>
      </c>
      <c r="O1103" s="14">
        <f>'[1]TCE - ANEXO III - Preencher'!P1109</f>
        <v>0</v>
      </c>
      <c r="P1103" s="15">
        <f t="shared" si="103"/>
        <v>0.45096839999999999</v>
      </c>
      <c r="Q1103" s="14">
        <f>'[1]TCE - ANEXO III - Preencher'!R1109</f>
        <v>181.39266331658291</v>
      </c>
      <c r="R1103" s="14">
        <f>'[1]TCE - ANEXO III - Preencher'!S1109</f>
        <v>66</v>
      </c>
      <c r="S1103" s="15">
        <f t="shared" si="104"/>
        <v>115.39266331658291</v>
      </c>
      <c r="T1103" s="14">
        <f>'[1]TCE - ANEXO III - Preencher'!U1109</f>
        <v>0</v>
      </c>
      <c r="U1103" s="14">
        <f>'[1]TCE - ANEXO III - Preencher'!V1109</f>
        <v>0</v>
      </c>
      <c r="V1103" s="15">
        <f t="shared" si="105"/>
        <v>0</v>
      </c>
      <c r="W1103" s="16" t="str">
        <f>IF('[1]TCE - ANEXO III - Preencher'!X1109="","",'[1]TCE - ANEXO III - Preencher'!X1109)</f>
        <v/>
      </c>
      <c r="X1103" s="14">
        <f>'[1]TCE - ANEXO III - Preencher'!Y1109</f>
        <v>0</v>
      </c>
      <c r="Y1103" s="14">
        <f>'[1]TCE - ANEXO III - Preencher'!Z1109</f>
        <v>0</v>
      </c>
      <c r="Z1103" s="15">
        <f t="shared" si="106"/>
        <v>0</v>
      </c>
      <c r="AA1103" s="16" t="str">
        <f>IF('[1]TCE - ANEXO III - Preencher'!AB1109="","",'[1]TCE - ANEXO III - Preencher'!AB1109)</f>
        <v/>
      </c>
      <c r="AB1103" s="14">
        <f t="shared" si="107"/>
        <v>234.65363171658291</v>
      </c>
    </row>
    <row r="1104" spans="1:28" x14ac:dyDescent="0.2">
      <c r="A1104" s="8" t="str">
        <f>'[1]TCE - ANEXO III - Preencher'!B1110</f>
        <v>10.894.988/0004-86</v>
      </c>
      <c r="B1104" s="9" t="str">
        <f>'[1]TCE - ANEXO III - Preencher'!C1110</f>
        <v>HOSPITAL DA MULHER DO RECIFE</v>
      </c>
      <c r="C1104" s="17">
        <v>90458</v>
      </c>
      <c r="D1104" s="10" t="str">
        <f>'[1]TCE - ANEXO III - Preencher'!E1110</f>
        <v>ROSANGELA LAURENTINO DE LIMA</v>
      </c>
      <c r="E1104" s="9" t="str">
        <f>'[1]TCE - ANEXO III - Preencher'!F1110</f>
        <v>2 - Outros Profissionais da Saúde</v>
      </c>
      <c r="F1104" s="11" t="str">
        <f>'[1]TCE - ANEXO III - Preencher'!G1110</f>
        <v>3222-05</v>
      </c>
      <c r="G1104" s="12">
        <f>IF('[1]TCE - ANEXO III - Preencher'!H1110="","",'[1]TCE - ANEXO III - Preencher'!H1110)</f>
        <v>44256</v>
      </c>
      <c r="H1104" s="13">
        <f>'[1]TCE - ANEXO III - Preencher'!I1110</f>
        <v>15.02</v>
      </c>
      <c r="I1104" s="13">
        <f>'[1]TCE - ANEXO III - Preencher'!J1110</f>
        <v>120.0896</v>
      </c>
      <c r="J1104" s="13">
        <f>'[1]TCE - ANEXO III - Preencher'!K1110</f>
        <v>0</v>
      </c>
      <c r="K1104" s="14">
        <f>'[1]TCE - ANEXO III - Preencher'!L1110</f>
        <v>0</v>
      </c>
      <c r="L1104" s="14">
        <f>'[1]TCE - ANEXO III - Preencher'!M1110</f>
        <v>0</v>
      </c>
      <c r="M1104" s="14">
        <f t="shared" si="102"/>
        <v>0</v>
      </c>
      <c r="N1104" s="14">
        <f>'[1]TCE - ANEXO III - Preencher'!O1110</f>
        <v>0.45096839999999999</v>
      </c>
      <c r="O1104" s="14">
        <f>'[1]TCE - ANEXO III - Preencher'!P1110</f>
        <v>0</v>
      </c>
      <c r="P1104" s="15">
        <f t="shared" si="103"/>
        <v>0.45096839999999999</v>
      </c>
      <c r="Q1104" s="14">
        <f>'[1]TCE - ANEXO III - Preencher'!R1110</f>
        <v>214.44633165829146</v>
      </c>
      <c r="R1104" s="14">
        <f>'[1]TCE - ANEXO III - Preencher'!S1110</f>
        <v>68.13</v>
      </c>
      <c r="S1104" s="15">
        <f t="shared" si="104"/>
        <v>146.31633165829146</v>
      </c>
      <c r="T1104" s="14">
        <f>'[1]TCE - ANEXO III - Preencher'!U1110</f>
        <v>0</v>
      </c>
      <c r="U1104" s="14">
        <f>'[1]TCE - ANEXO III - Preencher'!V1110</f>
        <v>0</v>
      </c>
      <c r="V1104" s="15">
        <f t="shared" si="105"/>
        <v>0</v>
      </c>
      <c r="W1104" s="16" t="str">
        <f>IF('[1]TCE - ANEXO III - Preencher'!X1110="","",'[1]TCE - ANEXO III - Preencher'!X1110)</f>
        <v/>
      </c>
      <c r="X1104" s="14">
        <f>'[1]TCE - ANEXO III - Preencher'!Y1110</f>
        <v>0</v>
      </c>
      <c r="Y1104" s="14">
        <f>'[1]TCE - ANEXO III - Preencher'!Z1110</f>
        <v>0</v>
      </c>
      <c r="Z1104" s="15">
        <f t="shared" si="106"/>
        <v>0</v>
      </c>
      <c r="AA1104" s="16" t="str">
        <f>IF('[1]TCE - ANEXO III - Preencher'!AB1110="","",'[1]TCE - ANEXO III - Preencher'!AB1110)</f>
        <v/>
      </c>
      <c r="AB1104" s="14">
        <f t="shared" si="107"/>
        <v>281.87690005829143</v>
      </c>
    </row>
    <row r="1105" spans="1:28" x14ac:dyDescent="0.2">
      <c r="A1105" s="8" t="str">
        <f>'[1]TCE - ANEXO III - Preencher'!B1111</f>
        <v>10.894.988/0004-86</v>
      </c>
      <c r="B1105" s="9" t="str">
        <f>'[1]TCE - ANEXO III - Preencher'!C1111</f>
        <v>HOSPITAL DA MULHER DO RECIFE</v>
      </c>
      <c r="C1105" s="17">
        <v>84450</v>
      </c>
      <c r="D1105" s="10" t="str">
        <f>'[1]TCE - ANEXO III - Preencher'!E1111</f>
        <v>ROSANGELA LIMA DE SANTANA</v>
      </c>
      <c r="E1105" s="9" t="str">
        <f>'[1]TCE - ANEXO III - Preencher'!F1111</f>
        <v>2 - Outros Profissionais da Saúde</v>
      </c>
      <c r="F1105" s="11" t="str">
        <f>'[1]TCE - ANEXO III - Preencher'!G1111</f>
        <v>3222-05</v>
      </c>
      <c r="G1105" s="12">
        <f>IF('[1]TCE - ANEXO III - Preencher'!H1111="","",'[1]TCE - ANEXO III - Preencher'!H1111)</f>
        <v>44256</v>
      </c>
      <c r="H1105" s="13">
        <f>'[1]TCE - ANEXO III - Preencher'!I1111</f>
        <v>0</v>
      </c>
      <c r="I1105" s="13">
        <f>'[1]TCE - ANEXO III - Preencher'!J1111</f>
        <v>0</v>
      </c>
      <c r="J1105" s="13">
        <f>'[1]TCE - ANEXO III - Preencher'!K1111</f>
        <v>0</v>
      </c>
      <c r="K1105" s="14">
        <f>'[1]TCE - ANEXO III - Preencher'!L1111</f>
        <v>0</v>
      </c>
      <c r="L1105" s="14">
        <f>'[1]TCE - ANEXO III - Preencher'!M1111</f>
        <v>0</v>
      </c>
      <c r="M1105" s="14">
        <f t="shared" si="102"/>
        <v>0</v>
      </c>
      <c r="N1105" s="14">
        <f>'[1]TCE - ANEXO III - Preencher'!O1111</f>
        <v>0</v>
      </c>
      <c r="O1105" s="14">
        <f>'[1]TCE - ANEXO III - Preencher'!P1111</f>
        <v>0</v>
      </c>
      <c r="P1105" s="15">
        <f t="shared" si="103"/>
        <v>0</v>
      </c>
      <c r="Q1105" s="14">
        <f>'[1]TCE - ANEXO III - Preencher'!R1111</f>
        <v>0</v>
      </c>
      <c r="R1105" s="14">
        <f>'[1]TCE - ANEXO III - Preencher'!S1111</f>
        <v>0</v>
      </c>
      <c r="S1105" s="15">
        <f t="shared" si="104"/>
        <v>0</v>
      </c>
      <c r="T1105" s="14">
        <f>'[1]TCE - ANEXO III - Preencher'!U1111</f>
        <v>0</v>
      </c>
      <c r="U1105" s="14">
        <f>'[1]TCE - ANEXO III - Preencher'!V1111</f>
        <v>0</v>
      </c>
      <c r="V1105" s="15">
        <f t="shared" si="105"/>
        <v>0</v>
      </c>
      <c r="W1105" s="16" t="str">
        <f>IF('[1]TCE - ANEXO III - Preencher'!X1111="","",'[1]TCE - ANEXO III - Preencher'!X1111)</f>
        <v/>
      </c>
      <c r="X1105" s="14">
        <f>'[1]TCE - ANEXO III - Preencher'!Y1111</f>
        <v>0</v>
      </c>
      <c r="Y1105" s="14">
        <f>'[1]TCE - ANEXO III - Preencher'!Z1111</f>
        <v>0</v>
      </c>
      <c r="Z1105" s="15">
        <f t="shared" si="106"/>
        <v>0</v>
      </c>
      <c r="AA1105" s="16" t="str">
        <f>IF('[1]TCE - ANEXO III - Preencher'!AB1111="","",'[1]TCE - ANEXO III - Preencher'!AB1111)</f>
        <v/>
      </c>
      <c r="AB1105" s="14">
        <f t="shared" si="107"/>
        <v>0</v>
      </c>
    </row>
    <row r="1106" spans="1:28" x14ac:dyDescent="0.2">
      <c r="A1106" s="8" t="str">
        <f>'[1]TCE - ANEXO III - Preencher'!B1112</f>
        <v>10.894.988/0004-86</v>
      </c>
      <c r="B1106" s="9" t="str">
        <f>'[1]TCE - ANEXO III - Preencher'!C1112</f>
        <v>HOSPITAL DA MULHER DO RECIFE</v>
      </c>
      <c r="C1106" s="17">
        <v>943429</v>
      </c>
      <c r="D1106" s="10" t="str">
        <f>'[1]TCE - ANEXO III - Preencher'!E1112</f>
        <v>ROSANGELA MAIARA DA SILVA</v>
      </c>
      <c r="E1106" s="9" t="str">
        <f>'[1]TCE - ANEXO III - Preencher'!F1112</f>
        <v>2 - Outros Profissionais da Saúde</v>
      </c>
      <c r="F1106" s="11" t="str">
        <f>'[1]TCE - ANEXO III - Preencher'!G1112</f>
        <v>3222-05</v>
      </c>
      <c r="G1106" s="12">
        <f>IF('[1]TCE - ANEXO III - Preencher'!H1112="","",'[1]TCE - ANEXO III - Preencher'!H1112)</f>
        <v>44256</v>
      </c>
      <c r="H1106" s="13">
        <f>'[1]TCE - ANEXO III - Preencher'!I1112</f>
        <v>15.23</v>
      </c>
      <c r="I1106" s="13">
        <f>'[1]TCE - ANEXO III - Preencher'!J1112</f>
        <v>121.8432</v>
      </c>
      <c r="J1106" s="13">
        <f>'[1]TCE - ANEXO III - Preencher'!K1112</f>
        <v>0</v>
      </c>
      <c r="K1106" s="14">
        <f>'[1]TCE - ANEXO III - Preencher'!L1112</f>
        <v>0</v>
      </c>
      <c r="L1106" s="14">
        <f>'[1]TCE - ANEXO III - Preencher'!M1112</f>
        <v>0</v>
      </c>
      <c r="M1106" s="14">
        <f t="shared" si="102"/>
        <v>0</v>
      </c>
      <c r="N1106" s="14">
        <f>'[1]TCE - ANEXO III - Preencher'!O1112</f>
        <v>0</v>
      </c>
      <c r="O1106" s="14">
        <f>'[1]TCE - ANEXO III - Preencher'!P1112</f>
        <v>0</v>
      </c>
      <c r="P1106" s="15">
        <f t="shared" si="103"/>
        <v>0</v>
      </c>
      <c r="Q1106" s="14">
        <f>'[1]TCE - ANEXO III - Preencher'!R1112</f>
        <v>0</v>
      </c>
      <c r="R1106" s="14">
        <f>'[1]TCE - ANEXO III - Preencher'!S1112</f>
        <v>0</v>
      </c>
      <c r="S1106" s="15">
        <f t="shared" si="104"/>
        <v>0</v>
      </c>
      <c r="T1106" s="14">
        <f>'[1]TCE - ANEXO III - Preencher'!U1112</f>
        <v>0</v>
      </c>
      <c r="U1106" s="14">
        <f>'[1]TCE - ANEXO III - Preencher'!V1112</f>
        <v>0</v>
      </c>
      <c r="V1106" s="15">
        <f t="shared" si="105"/>
        <v>0</v>
      </c>
      <c r="W1106" s="16" t="str">
        <f>IF('[1]TCE - ANEXO III - Preencher'!X1112="","",'[1]TCE - ANEXO III - Preencher'!X1112)</f>
        <v/>
      </c>
      <c r="X1106" s="14">
        <f>'[1]TCE - ANEXO III - Preencher'!Y1112</f>
        <v>0</v>
      </c>
      <c r="Y1106" s="14">
        <f>'[1]TCE - ANEXO III - Preencher'!Z1112</f>
        <v>0</v>
      </c>
      <c r="Z1106" s="15">
        <f t="shared" si="106"/>
        <v>0</v>
      </c>
      <c r="AA1106" s="16" t="str">
        <f>IF('[1]TCE - ANEXO III - Preencher'!AB1112="","",'[1]TCE - ANEXO III - Preencher'!AB1112)</f>
        <v/>
      </c>
      <c r="AB1106" s="14">
        <f t="shared" si="107"/>
        <v>137.07319999999999</v>
      </c>
    </row>
    <row r="1107" spans="1:28" x14ac:dyDescent="0.2">
      <c r="A1107" s="8" t="str">
        <f>'[1]TCE - ANEXO III - Preencher'!B1113</f>
        <v>10.894.988/0004-86</v>
      </c>
      <c r="B1107" s="9" t="str">
        <f>'[1]TCE - ANEXO III - Preencher'!C1113</f>
        <v>HOSPITAL DA MULHER DO RECIFE</v>
      </c>
      <c r="C1107" s="17">
        <v>10476</v>
      </c>
      <c r="D1107" s="10" t="str">
        <f>'[1]TCE - ANEXO III - Preencher'!E1113</f>
        <v>ROSANGELA MARIA SANTOS DA SILVA</v>
      </c>
      <c r="E1107" s="9" t="str">
        <f>'[1]TCE - ANEXO III - Preencher'!F1113</f>
        <v>2 - Outros Profissionais da Saúde</v>
      </c>
      <c r="F1107" s="11" t="str">
        <f>'[1]TCE - ANEXO III - Preencher'!G1113</f>
        <v>3222-05</v>
      </c>
      <c r="G1107" s="12">
        <f>IF('[1]TCE - ANEXO III - Preencher'!H1113="","",'[1]TCE - ANEXO III - Preencher'!H1113)</f>
        <v>44256</v>
      </c>
      <c r="H1107" s="13">
        <f>'[1]TCE - ANEXO III - Preencher'!I1113</f>
        <v>15.120000000000001</v>
      </c>
      <c r="I1107" s="13">
        <f>'[1]TCE - ANEXO III - Preencher'!J1113</f>
        <v>121.0224</v>
      </c>
      <c r="J1107" s="13">
        <f>'[1]TCE - ANEXO III - Preencher'!K1113</f>
        <v>0</v>
      </c>
      <c r="K1107" s="14">
        <f>'[1]TCE - ANEXO III - Preencher'!L1113</f>
        <v>0</v>
      </c>
      <c r="L1107" s="14">
        <f>'[1]TCE - ANEXO III - Preencher'!M1113</f>
        <v>0</v>
      </c>
      <c r="M1107" s="14">
        <f t="shared" si="102"/>
        <v>0</v>
      </c>
      <c r="N1107" s="14">
        <f>'[1]TCE - ANEXO III - Preencher'!O1113</f>
        <v>0.45096839999999999</v>
      </c>
      <c r="O1107" s="14">
        <f>'[1]TCE - ANEXO III - Preencher'!P1113</f>
        <v>0</v>
      </c>
      <c r="P1107" s="15">
        <f t="shared" si="103"/>
        <v>0.45096839999999999</v>
      </c>
      <c r="Q1107" s="14">
        <f>'[1]TCE - ANEXO III - Preencher'!R1113</f>
        <v>120.69633165829146</v>
      </c>
      <c r="R1107" s="14">
        <f>'[1]TCE - ANEXO III - Preencher'!S1113</f>
        <v>68.13</v>
      </c>
      <c r="S1107" s="15">
        <f t="shared" si="104"/>
        <v>52.56633165829146</v>
      </c>
      <c r="T1107" s="14">
        <f>'[1]TCE - ANEXO III - Preencher'!U1113</f>
        <v>0</v>
      </c>
      <c r="U1107" s="14">
        <f>'[1]TCE - ANEXO III - Preencher'!V1113</f>
        <v>0</v>
      </c>
      <c r="V1107" s="15">
        <f t="shared" si="105"/>
        <v>0</v>
      </c>
      <c r="W1107" s="16" t="str">
        <f>IF('[1]TCE - ANEXO III - Preencher'!X1113="","",'[1]TCE - ANEXO III - Preencher'!X1113)</f>
        <v/>
      </c>
      <c r="X1107" s="14">
        <f>'[1]TCE - ANEXO III - Preencher'!Y1113</f>
        <v>0</v>
      </c>
      <c r="Y1107" s="14">
        <f>'[1]TCE - ANEXO III - Preencher'!Z1113</f>
        <v>0</v>
      </c>
      <c r="Z1107" s="15">
        <f t="shared" si="106"/>
        <v>0</v>
      </c>
      <c r="AA1107" s="16" t="str">
        <f>IF('[1]TCE - ANEXO III - Preencher'!AB1113="","",'[1]TCE - ANEXO III - Preencher'!AB1113)</f>
        <v/>
      </c>
      <c r="AB1107" s="14">
        <f t="shared" si="107"/>
        <v>189.15970005829146</v>
      </c>
    </row>
    <row r="1108" spans="1:28" x14ac:dyDescent="0.2">
      <c r="A1108" s="8" t="str">
        <f>'[1]TCE - ANEXO III - Preencher'!B1114</f>
        <v>10.894.988/0004-86</v>
      </c>
      <c r="B1108" s="9" t="str">
        <f>'[1]TCE - ANEXO III - Preencher'!C1114</f>
        <v>HOSPITAL DA MULHER DO RECIFE</v>
      </c>
      <c r="C1108" s="17">
        <v>631449</v>
      </c>
      <c r="D1108" s="10" t="str">
        <f>'[1]TCE - ANEXO III - Preencher'!E1114</f>
        <v>ROSANGELA MARQUES CORREIA</v>
      </c>
      <c r="E1108" s="9" t="str">
        <f>'[1]TCE - ANEXO III - Preencher'!F1114</f>
        <v>2 - Outros Profissionais da Saúde</v>
      </c>
      <c r="F1108" s="11" t="str">
        <f>'[1]TCE - ANEXO III - Preencher'!G1114</f>
        <v>2237-10</v>
      </c>
      <c r="G1108" s="12">
        <f>IF('[1]TCE - ANEXO III - Preencher'!H1114="","",'[1]TCE - ANEXO III - Preencher'!H1114)</f>
        <v>44256</v>
      </c>
      <c r="H1108" s="13">
        <f>'[1]TCE - ANEXO III - Preencher'!I1114</f>
        <v>25.75</v>
      </c>
      <c r="I1108" s="13">
        <f>'[1]TCE - ANEXO III - Preencher'!J1114</f>
        <v>205.9504</v>
      </c>
      <c r="J1108" s="13">
        <f>'[1]TCE - ANEXO III - Preencher'!K1114</f>
        <v>0</v>
      </c>
      <c r="K1108" s="14">
        <f>'[1]TCE - ANEXO III - Preencher'!L1114</f>
        <v>0</v>
      </c>
      <c r="L1108" s="14">
        <f>'[1]TCE - ANEXO III - Preencher'!M1114</f>
        <v>0</v>
      </c>
      <c r="M1108" s="14">
        <f t="shared" si="102"/>
        <v>0</v>
      </c>
      <c r="N1108" s="14">
        <f>'[1]TCE - ANEXO III - Preencher'!O1114</f>
        <v>0.45096839999999999</v>
      </c>
      <c r="O1108" s="14">
        <f>'[1]TCE - ANEXO III - Preencher'!P1114</f>
        <v>0</v>
      </c>
      <c r="P1108" s="15">
        <f t="shared" si="103"/>
        <v>0.45096839999999999</v>
      </c>
      <c r="Q1108" s="14">
        <f>'[1]TCE - ANEXO III - Preencher'!R1114</f>
        <v>0</v>
      </c>
      <c r="R1108" s="14">
        <f>'[1]TCE - ANEXO III - Preencher'!S1114</f>
        <v>0</v>
      </c>
      <c r="S1108" s="15">
        <f t="shared" si="104"/>
        <v>0</v>
      </c>
      <c r="T1108" s="14">
        <f>'[1]TCE - ANEXO III - Preencher'!U1114</f>
        <v>0</v>
      </c>
      <c r="U1108" s="14">
        <f>'[1]TCE - ANEXO III - Preencher'!V1114</f>
        <v>0</v>
      </c>
      <c r="V1108" s="15">
        <f t="shared" si="105"/>
        <v>0</v>
      </c>
      <c r="W1108" s="16" t="str">
        <f>IF('[1]TCE - ANEXO III - Preencher'!X1114="","",'[1]TCE - ANEXO III - Preencher'!X1114)</f>
        <v/>
      </c>
      <c r="X1108" s="14">
        <f>'[1]TCE - ANEXO III - Preencher'!Y1114</f>
        <v>0</v>
      </c>
      <c r="Y1108" s="14">
        <f>'[1]TCE - ANEXO III - Preencher'!Z1114</f>
        <v>0</v>
      </c>
      <c r="Z1108" s="15">
        <f t="shared" si="106"/>
        <v>0</v>
      </c>
      <c r="AA1108" s="16" t="str">
        <f>IF('[1]TCE - ANEXO III - Preencher'!AB1114="","",'[1]TCE - ANEXO III - Preencher'!AB1114)</f>
        <v/>
      </c>
      <c r="AB1108" s="14">
        <f t="shared" si="107"/>
        <v>232.1513684</v>
      </c>
    </row>
    <row r="1109" spans="1:28" x14ac:dyDescent="0.2">
      <c r="A1109" s="8" t="str">
        <f>'[1]TCE - ANEXO III - Preencher'!B1115</f>
        <v>10.894.988/0004-86</v>
      </c>
      <c r="B1109" s="9" t="str">
        <f>'[1]TCE - ANEXO III - Preencher'!C1115</f>
        <v>HOSPITAL DA MULHER DO RECIFE</v>
      </c>
      <c r="C1109" s="17">
        <v>992472</v>
      </c>
      <c r="D1109" s="10" t="str">
        <f>'[1]TCE - ANEXO III - Preencher'!E1115</f>
        <v>ROSEANGELA MARIA DAS NEVES SILVA</v>
      </c>
      <c r="E1109" s="9" t="str">
        <f>'[1]TCE - ANEXO III - Preencher'!F1115</f>
        <v>2 - Outros Profissionais da Saúde</v>
      </c>
      <c r="F1109" s="11" t="str">
        <f>'[1]TCE - ANEXO III - Preencher'!G1115</f>
        <v>2235-05</v>
      </c>
      <c r="G1109" s="12">
        <f>IF('[1]TCE - ANEXO III - Preencher'!H1115="","",'[1]TCE - ANEXO III - Preencher'!H1115)</f>
        <v>44256</v>
      </c>
      <c r="H1109" s="13">
        <f>'[1]TCE - ANEXO III - Preencher'!I1115</f>
        <v>33.799999999999997</v>
      </c>
      <c r="I1109" s="13">
        <f>'[1]TCE - ANEXO III - Preencher'!J1115</f>
        <v>270.36799999999999</v>
      </c>
      <c r="J1109" s="13">
        <f>'[1]TCE - ANEXO III - Preencher'!K1115</f>
        <v>0</v>
      </c>
      <c r="K1109" s="14">
        <f>'[1]TCE - ANEXO III - Preencher'!L1115</f>
        <v>0</v>
      </c>
      <c r="L1109" s="14">
        <f>'[1]TCE - ANEXO III - Preencher'!M1115</f>
        <v>0</v>
      </c>
      <c r="M1109" s="14">
        <f t="shared" si="102"/>
        <v>0</v>
      </c>
      <c r="N1109" s="14">
        <f>'[1]TCE - ANEXO III - Preencher'!O1115</f>
        <v>1.6696084</v>
      </c>
      <c r="O1109" s="14">
        <f>'[1]TCE - ANEXO III - Preencher'!P1115</f>
        <v>0</v>
      </c>
      <c r="P1109" s="15">
        <f t="shared" si="103"/>
        <v>1.6696084</v>
      </c>
      <c r="Q1109" s="14">
        <f>'[1]TCE - ANEXO III - Preencher'!R1115</f>
        <v>161.94633165829146</v>
      </c>
      <c r="R1109" s="14">
        <f>'[1]TCE - ANEXO III - Preencher'!S1115</f>
        <v>157.5</v>
      </c>
      <c r="S1109" s="15">
        <f t="shared" si="104"/>
        <v>4.4463316582914558</v>
      </c>
      <c r="T1109" s="14">
        <f>'[1]TCE - ANEXO III - Preencher'!U1115</f>
        <v>0</v>
      </c>
      <c r="U1109" s="14">
        <f>'[1]TCE - ANEXO III - Preencher'!V1115</f>
        <v>0</v>
      </c>
      <c r="V1109" s="15">
        <f t="shared" si="105"/>
        <v>0</v>
      </c>
      <c r="W1109" s="16" t="str">
        <f>IF('[1]TCE - ANEXO III - Preencher'!X1115="","",'[1]TCE - ANEXO III - Preencher'!X1115)</f>
        <v/>
      </c>
      <c r="X1109" s="14">
        <f>'[1]TCE - ANEXO III - Preencher'!Y1115</f>
        <v>0</v>
      </c>
      <c r="Y1109" s="14">
        <f>'[1]TCE - ANEXO III - Preencher'!Z1115</f>
        <v>0</v>
      </c>
      <c r="Z1109" s="15">
        <f t="shared" si="106"/>
        <v>0</v>
      </c>
      <c r="AA1109" s="16" t="str">
        <f>IF('[1]TCE - ANEXO III - Preencher'!AB1115="","",'[1]TCE - ANEXO III - Preencher'!AB1115)</f>
        <v/>
      </c>
      <c r="AB1109" s="14">
        <f t="shared" si="107"/>
        <v>310.28394005829148</v>
      </c>
    </row>
    <row r="1110" spans="1:28" x14ac:dyDescent="0.2">
      <c r="A1110" s="8" t="str">
        <f>'[1]TCE - ANEXO III - Preencher'!B1116</f>
        <v>10.894.988/0004-86</v>
      </c>
      <c r="B1110" s="9" t="str">
        <f>'[1]TCE - ANEXO III - Preencher'!C1116</f>
        <v>HOSPITAL DA MULHER DO RECIFE</v>
      </c>
      <c r="C1110" s="17">
        <v>17462</v>
      </c>
      <c r="D1110" s="10" t="str">
        <f>'[1]TCE - ANEXO III - Preencher'!E1116</f>
        <v>ROSENILDA MARIA PEREIRA LOPES</v>
      </c>
      <c r="E1110" s="9" t="str">
        <f>'[1]TCE - ANEXO III - Preencher'!F1116</f>
        <v>2 - Outros Profissionais da Saúde</v>
      </c>
      <c r="F1110" s="11" t="str">
        <f>'[1]TCE - ANEXO III - Preencher'!G1116</f>
        <v>3222-05</v>
      </c>
      <c r="G1110" s="12">
        <f>IF('[1]TCE - ANEXO III - Preencher'!H1116="","",'[1]TCE - ANEXO III - Preencher'!H1116)</f>
        <v>44256</v>
      </c>
      <c r="H1110" s="13">
        <f>'[1]TCE - ANEXO III - Preencher'!I1116</f>
        <v>18.36</v>
      </c>
      <c r="I1110" s="13">
        <f>'[1]TCE - ANEXO III - Preencher'!J1116</f>
        <v>147.00559999999999</v>
      </c>
      <c r="J1110" s="13">
        <f>'[1]TCE - ANEXO III - Preencher'!K1116</f>
        <v>0</v>
      </c>
      <c r="K1110" s="14">
        <f>'[1]TCE - ANEXO III - Preencher'!L1116</f>
        <v>0</v>
      </c>
      <c r="L1110" s="14">
        <f>'[1]TCE - ANEXO III - Preencher'!M1116</f>
        <v>0</v>
      </c>
      <c r="M1110" s="14">
        <f t="shared" si="102"/>
        <v>0</v>
      </c>
      <c r="N1110" s="14">
        <f>'[1]TCE - ANEXO III - Preencher'!O1116</f>
        <v>0.45096839999999999</v>
      </c>
      <c r="O1110" s="14">
        <f>'[1]TCE - ANEXO III - Preencher'!P1116</f>
        <v>0</v>
      </c>
      <c r="P1110" s="15">
        <f t="shared" si="103"/>
        <v>0.45096839999999999</v>
      </c>
      <c r="Q1110" s="14">
        <f>'[1]TCE - ANEXO III - Preencher'!R1116</f>
        <v>284.44633165829146</v>
      </c>
      <c r="R1110" s="14">
        <f>'[1]TCE - ANEXO III - Preencher'!S1116</f>
        <v>68.13</v>
      </c>
      <c r="S1110" s="15">
        <f t="shared" si="104"/>
        <v>216.31633165829146</v>
      </c>
      <c r="T1110" s="14">
        <f>'[1]TCE - ANEXO III - Preencher'!U1116</f>
        <v>0</v>
      </c>
      <c r="U1110" s="14">
        <f>'[1]TCE - ANEXO III - Preencher'!V1116</f>
        <v>0</v>
      </c>
      <c r="V1110" s="15">
        <f t="shared" si="105"/>
        <v>0</v>
      </c>
      <c r="W1110" s="16" t="str">
        <f>IF('[1]TCE - ANEXO III - Preencher'!X1116="","",'[1]TCE - ANEXO III - Preencher'!X1116)</f>
        <v/>
      </c>
      <c r="X1110" s="14">
        <f>'[1]TCE - ANEXO III - Preencher'!Y1116</f>
        <v>0</v>
      </c>
      <c r="Y1110" s="14">
        <f>'[1]TCE - ANEXO III - Preencher'!Z1116</f>
        <v>0</v>
      </c>
      <c r="Z1110" s="15">
        <f t="shared" si="106"/>
        <v>0</v>
      </c>
      <c r="AA1110" s="16" t="str">
        <f>IF('[1]TCE - ANEXO III - Preencher'!AB1116="","",'[1]TCE - ANEXO III - Preencher'!AB1116)</f>
        <v/>
      </c>
      <c r="AB1110" s="14">
        <f t="shared" si="107"/>
        <v>382.1329000582914</v>
      </c>
    </row>
    <row r="1111" spans="1:28" x14ac:dyDescent="0.2">
      <c r="A1111" s="8" t="str">
        <f>'[1]TCE - ANEXO III - Preencher'!B1117</f>
        <v>10.894.988/0004-86</v>
      </c>
      <c r="B1111" s="9" t="str">
        <f>'[1]TCE - ANEXO III - Preencher'!C1117</f>
        <v>HOSPITAL DA MULHER DO RECIFE</v>
      </c>
      <c r="C1111" s="17">
        <v>260491</v>
      </c>
      <c r="D1111" s="10" t="str">
        <f>'[1]TCE - ANEXO III - Preencher'!E1117</f>
        <v>ROSIANE ARAUJO DE OLIVEIRA</v>
      </c>
      <c r="E1111" s="9" t="str">
        <f>'[1]TCE - ANEXO III - Preencher'!F1117</f>
        <v>2 - Outros Profissionais da Saúde</v>
      </c>
      <c r="F1111" s="11" t="str">
        <f>'[1]TCE - ANEXO III - Preencher'!G1117</f>
        <v>3222-05</v>
      </c>
      <c r="G1111" s="12">
        <f>IF('[1]TCE - ANEXO III - Preencher'!H1117="","",'[1]TCE - ANEXO III - Preencher'!H1117)</f>
        <v>44256</v>
      </c>
      <c r="H1111" s="13">
        <f>'[1]TCE - ANEXO III - Preencher'!I1117</f>
        <v>14.78</v>
      </c>
      <c r="I1111" s="13">
        <f>'[1]TCE - ANEXO III - Preencher'!J1117</f>
        <v>118.14720000000001</v>
      </c>
      <c r="J1111" s="13">
        <f>'[1]TCE - ANEXO III - Preencher'!K1117</f>
        <v>0</v>
      </c>
      <c r="K1111" s="14">
        <f>'[1]TCE - ANEXO III - Preencher'!L1117</f>
        <v>0</v>
      </c>
      <c r="L1111" s="14">
        <f>'[1]TCE - ANEXO III - Preencher'!M1117</f>
        <v>0</v>
      </c>
      <c r="M1111" s="14">
        <f t="shared" si="102"/>
        <v>0</v>
      </c>
      <c r="N1111" s="14">
        <f>'[1]TCE - ANEXO III - Preencher'!O1117</f>
        <v>0.44838839999999996</v>
      </c>
      <c r="O1111" s="14">
        <f>'[1]TCE - ANEXO III - Preencher'!P1117</f>
        <v>0</v>
      </c>
      <c r="P1111" s="15">
        <f t="shared" si="103"/>
        <v>0.44838839999999996</v>
      </c>
      <c r="Q1111" s="14">
        <f>'[1]TCE - ANEXO III - Preencher'!R1117</f>
        <v>244.44633165829146</v>
      </c>
      <c r="R1111" s="14">
        <f>'[1]TCE - ANEXO III - Preencher'!S1117</f>
        <v>68.13</v>
      </c>
      <c r="S1111" s="15">
        <f t="shared" si="104"/>
        <v>176.31633165829146</v>
      </c>
      <c r="T1111" s="14">
        <f>'[1]TCE - ANEXO III - Preencher'!U1117</f>
        <v>0</v>
      </c>
      <c r="U1111" s="14">
        <f>'[1]TCE - ANEXO III - Preencher'!V1117</f>
        <v>0</v>
      </c>
      <c r="V1111" s="15">
        <f t="shared" si="105"/>
        <v>0</v>
      </c>
      <c r="W1111" s="16" t="str">
        <f>IF('[1]TCE - ANEXO III - Preencher'!X1117="","",'[1]TCE - ANEXO III - Preencher'!X1117)</f>
        <v/>
      </c>
      <c r="X1111" s="14">
        <f>'[1]TCE - ANEXO III - Preencher'!Y1117</f>
        <v>0</v>
      </c>
      <c r="Y1111" s="14">
        <f>'[1]TCE - ANEXO III - Preencher'!Z1117</f>
        <v>0</v>
      </c>
      <c r="Z1111" s="15">
        <f t="shared" si="106"/>
        <v>0</v>
      </c>
      <c r="AA1111" s="16" t="str">
        <f>IF('[1]TCE - ANEXO III - Preencher'!AB1117="","",'[1]TCE - ANEXO III - Preencher'!AB1117)</f>
        <v/>
      </c>
      <c r="AB1111" s="14">
        <f t="shared" si="107"/>
        <v>309.69192005829143</v>
      </c>
    </row>
    <row r="1112" spans="1:28" x14ac:dyDescent="0.2">
      <c r="A1112" s="8" t="str">
        <f>'[1]TCE - ANEXO III - Preencher'!B1118</f>
        <v>10.894.988/0004-86</v>
      </c>
      <c r="B1112" s="9" t="str">
        <f>'[1]TCE - ANEXO III - Preencher'!C1118</f>
        <v>HOSPITAL DA MULHER DO RECIFE</v>
      </c>
      <c r="C1112" s="17">
        <v>170459</v>
      </c>
      <c r="D1112" s="10" t="str">
        <f>'[1]TCE - ANEXO III - Preencher'!E1118</f>
        <v>ROSIANNE MARIA DA SILVA MORAES</v>
      </c>
      <c r="E1112" s="9" t="str">
        <f>'[1]TCE - ANEXO III - Preencher'!F1118</f>
        <v>2 - Outros Profissionais da Saúde</v>
      </c>
      <c r="F1112" s="11" t="str">
        <f>'[1]TCE - ANEXO III - Preencher'!G1118</f>
        <v>3241-15</v>
      </c>
      <c r="G1112" s="12">
        <f>IF('[1]TCE - ANEXO III - Preencher'!H1118="","",'[1]TCE - ANEXO III - Preencher'!H1118)</f>
        <v>44256</v>
      </c>
      <c r="H1112" s="13">
        <f>'[1]TCE - ANEXO III - Preencher'!I1118</f>
        <v>29.27</v>
      </c>
      <c r="I1112" s="13">
        <f>'[1]TCE - ANEXO III - Preencher'!J1118</f>
        <v>234.0976</v>
      </c>
      <c r="J1112" s="13">
        <f>'[1]TCE - ANEXO III - Preencher'!K1118</f>
        <v>0</v>
      </c>
      <c r="K1112" s="14">
        <f>'[1]TCE - ANEXO III - Preencher'!L1118</f>
        <v>0</v>
      </c>
      <c r="L1112" s="14">
        <f>'[1]TCE - ANEXO III - Preencher'!M1118</f>
        <v>0</v>
      </c>
      <c r="M1112" s="14">
        <f t="shared" si="102"/>
        <v>0</v>
      </c>
      <c r="N1112" s="14">
        <f>'[1]TCE - ANEXO III - Preencher'!O1118</f>
        <v>0.83492840000000001</v>
      </c>
      <c r="O1112" s="14">
        <f>'[1]TCE - ANEXO III - Preencher'!P1118</f>
        <v>0</v>
      </c>
      <c r="P1112" s="15">
        <f t="shared" si="103"/>
        <v>0.83492840000000001</v>
      </c>
      <c r="Q1112" s="14">
        <f>'[1]TCE - ANEXO III - Preencher'!R1118</f>
        <v>0</v>
      </c>
      <c r="R1112" s="14">
        <f>'[1]TCE - ANEXO III - Preencher'!S1118</f>
        <v>0</v>
      </c>
      <c r="S1112" s="15">
        <f t="shared" si="104"/>
        <v>0</v>
      </c>
      <c r="T1112" s="14">
        <f>'[1]TCE - ANEXO III - Preencher'!U1118</f>
        <v>0</v>
      </c>
      <c r="U1112" s="14">
        <f>'[1]TCE - ANEXO III - Preencher'!V1118</f>
        <v>0</v>
      </c>
      <c r="V1112" s="15">
        <f t="shared" si="105"/>
        <v>0</v>
      </c>
      <c r="W1112" s="16" t="str">
        <f>IF('[1]TCE - ANEXO III - Preencher'!X1118="","",'[1]TCE - ANEXO III - Preencher'!X1118)</f>
        <v/>
      </c>
      <c r="X1112" s="14">
        <f>'[1]TCE - ANEXO III - Preencher'!Y1118</f>
        <v>0</v>
      </c>
      <c r="Y1112" s="14">
        <f>'[1]TCE - ANEXO III - Preencher'!Z1118</f>
        <v>0</v>
      </c>
      <c r="Z1112" s="15">
        <f t="shared" si="106"/>
        <v>0</v>
      </c>
      <c r="AA1112" s="16" t="str">
        <f>IF('[1]TCE - ANEXO III - Preencher'!AB1118="","",'[1]TCE - ANEXO III - Preencher'!AB1118)</f>
        <v/>
      </c>
      <c r="AB1112" s="14">
        <f t="shared" si="107"/>
        <v>264.20252840000001</v>
      </c>
    </row>
    <row r="1113" spans="1:28" x14ac:dyDescent="0.2">
      <c r="A1113" s="8" t="str">
        <f>'[1]TCE - ANEXO III - Preencher'!B1119</f>
        <v>10.894.988/0004-86</v>
      </c>
      <c r="B1113" s="9" t="str">
        <f>'[1]TCE - ANEXO III - Preencher'!C1119</f>
        <v>HOSPITAL DA MULHER DO RECIFE</v>
      </c>
      <c r="C1113" s="17">
        <v>38446</v>
      </c>
      <c r="D1113" s="10" t="str">
        <f>'[1]TCE - ANEXO III - Preencher'!E1119</f>
        <v>ROSILENE ALMEIDA DA SILVA</v>
      </c>
      <c r="E1113" s="9" t="str">
        <f>'[1]TCE - ANEXO III - Preencher'!F1119</f>
        <v>2 - Outros Profissionais da Saúde</v>
      </c>
      <c r="F1113" s="11" t="str">
        <f>'[1]TCE - ANEXO III - Preencher'!G1119</f>
        <v>3222-05</v>
      </c>
      <c r="G1113" s="12">
        <f>IF('[1]TCE - ANEXO III - Preencher'!H1119="","",'[1]TCE - ANEXO III - Preencher'!H1119)</f>
        <v>44256</v>
      </c>
      <c r="H1113" s="13">
        <f>'[1]TCE - ANEXO III - Preencher'!I1119</f>
        <v>15.33</v>
      </c>
      <c r="I1113" s="13">
        <f>'[1]TCE - ANEXO III - Preencher'!J1119</f>
        <v>122.53440000000001</v>
      </c>
      <c r="J1113" s="13">
        <f>'[1]TCE - ANEXO III - Preencher'!K1119</f>
        <v>0</v>
      </c>
      <c r="K1113" s="14">
        <f>'[1]TCE - ANEXO III - Preencher'!L1119</f>
        <v>0</v>
      </c>
      <c r="L1113" s="14">
        <f>'[1]TCE - ANEXO III - Preencher'!M1119</f>
        <v>0</v>
      </c>
      <c r="M1113" s="14">
        <f t="shared" si="102"/>
        <v>0</v>
      </c>
      <c r="N1113" s="14">
        <f>'[1]TCE - ANEXO III - Preencher'!O1119</f>
        <v>0.42926839999999999</v>
      </c>
      <c r="O1113" s="14">
        <f>'[1]TCE - ANEXO III - Preencher'!P1119</f>
        <v>0</v>
      </c>
      <c r="P1113" s="15">
        <f t="shared" si="103"/>
        <v>0.42926839999999999</v>
      </c>
      <c r="Q1113" s="14">
        <f>'[1]TCE - ANEXO III - Preencher'!R1119</f>
        <v>0</v>
      </c>
      <c r="R1113" s="14">
        <f>'[1]TCE - ANEXO III - Preencher'!S1119</f>
        <v>0</v>
      </c>
      <c r="S1113" s="15">
        <f t="shared" si="104"/>
        <v>0</v>
      </c>
      <c r="T1113" s="14">
        <f>'[1]TCE - ANEXO III - Preencher'!U1119</f>
        <v>0</v>
      </c>
      <c r="U1113" s="14">
        <f>'[1]TCE - ANEXO III - Preencher'!V1119</f>
        <v>0</v>
      </c>
      <c r="V1113" s="15">
        <f t="shared" si="105"/>
        <v>0</v>
      </c>
      <c r="W1113" s="16" t="str">
        <f>IF('[1]TCE - ANEXO III - Preencher'!X1119="","",'[1]TCE - ANEXO III - Preencher'!X1119)</f>
        <v/>
      </c>
      <c r="X1113" s="14">
        <f>'[1]TCE - ANEXO III - Preencher'!Y1119</f>
        <v>0</v>
      </c>
      <c r="Y1113" s="14">
        <f>'[1]TCE - ANEXO III - Preencher'!Z1119</f>
        <v>0</v>
      </c>
      <c r="Z1113" s="15">
        <f t="shared" si="106"/>
        <v>0</v>
      </c>
      <c r="AA1113" s="16" t="str">
        <f>IF('[1]TCE - ANEXO III - Preencher'!AB1119="","",'[1]TCE - ANEXO III - Preencher'!AB1119)</f>
        <v/>
      </c>
      <c r="AB1113" s="14">
        <f t="shared" si="107"/>
        <v>138.29366840000003</v>
      </c>
    </row>
    <row r="1114" spans="1:28" x14ac:dyDescent="0.2">
      <c r="A1114" s="8" t="str">
        <f>'[1]TCE - ANEXO III - Preencher'!B1120</f>
        <v>10.894.988/0004-86</v>
      </c>
      <c r="B1114" s="9" t="str">
        <f>'[1]TCE - ANEXO III - Preencher'!C1120</f>
        <v>HOSPITAL DA MULHER DO RECIFE</v>
      </c>
      <c r="C1114" s="17">
        <v>9499</v>
      </c>
      <c r="D1114" s="10" t="str">
        <f>'[1]TCE - ANEXO III - Preencher'!E1120</f>
        <v>ROSIMERI MARIA DOS SANTOS COSTA</v>
      </c>
      <c r="E1114" s="9" t="str">
        <f>'[1]TCE - ANEXO III - Preencher'!F1120</f>
        <v>2 - Outros Profissionais da Saúde</v>
      </c>
      <c r="F1114" s="11" t="str">
        <f>'[1]TCE - ANEXO III - Preencher'!G1120</f>
        <v>3222-05</v>
      </c>
      <c r="G1114" s="12">
        <f>IF('[1]TCE - ANEXO III - Preencher'!H1120="","",'[1]TCE - ANEXO III - Preencher'!H1120)</f>
        <v>44256</v>
      </c>
      <c r="H1114" s="13">
        <f>'[1]TCE - ANEXO III - Preencher'!I1120</f>
        <v>15.31</v>
      </c>
      <c r="I1114" s="13">
        <f>'[1]TCE - ANEXO III - Preencher'!J1120</f>
        <v>122.58160000000001</v>
      </c>
      <c r="J1114" s="13">
        <f>'[1]TCE - ANEXO III - Preencher'!K1120</f>
        <v>0</v>
      </c>
      <c r="K1114" s="14">
        <f>'[1]TCE - ANEXO III - Preencher'!L1120</f>
        <v>0</v>
      </c>
      <c r="L1114" s="14">
        <f>'[1]TCE - ANEXO III - Preencher'!M1120</f>
        <v>0</v>
      </c>
      <c r="M1114" s="14">
        <f t="shared" si="102"/>
        <v>0</v>
      </c>
      <c r="N1114" s="14">
        <f>'[1]TCE - ANEXO III - Preencher'!O1120</f>
        <v>0.45096839999999999</v>
      </c>
      <c r="O1114" s="14">
        <f>'[1]TCE - ANEXO III - Preencher'!P1120</f>
        <v>0</v>
      </c>
      <c r="P1114" s="15">
        <f t="shared" si="103"/>
        <v>0.45096839999999999</v>
      </c>
      <c r="Q1114" s="14">
        <f>'[1]TCE - ANEXO III - Preencher'!R1120</f>
        <v>244.44633165829146</v>
      </c>
      <c r="R1114" s="14">
        <f>'[1]TCE - ANEXO III - Preencher'!S1120</f>
        <v>68.13</v>
      </c>
      <c r="S1114" s="15">
        <f t="shared" si="104"/>
        <v>176.31633165829146</v>
      </c>
      <c r="T1114" s="14">
        <f>'[1]TCE - ANEXO III - Preencher'!U1120</f>
        <v>0</v>
      </c>
      <c r="U1114" s="14">
        <f>'[1]TCE - ANEXO III - Preencher'!V1120</f>
        <v>0</v>
      </c>
      <c r="V1114" s="15">
        <f t="shared" si="105"/>
        <v>0</v>
      </c>
      <c r="W1114" s="16" t="str">
        <f>IF('[1]TCE - ANEXO III - Preencher'!X1120="","",'[1]TCE - ANEXO III - Preencher'!X1120)</f>
        <v/>
      </c>
      <c r="X1114" s="14">
        <f>'[1]TCE - ANEXO III - Preencher'!Y1120</f>
        <v>0</v>
      </c>
      <c r="Y1114" s="14">
        <f>'[1]TCE - ANEXO III - Preencher'!Z1120</f>
        <v>0</v>
      </c>
      <c r="Z1114" s="15">
        <f t="shared" si="106"/>
        <v>0</v>
      </c>
      <c r="AA1114" s="16" t="str">
        <f>IF('[1]TCE - ANEXO III - Preencher'!AB1120="","",'[1]TCE - ANEXO III - Preencher'!AB1120)</f>
        <v/>
      </c>
      <c r="AB1114" s="14">
        <f t="shared" si="107"/>
        <v>314.65890005829147</v>
      </c>
    </row>
    <row r="1115" spans="1:28" x14ac:dyDescent="0.2">
      <c r="A1115" s="8" t="str">
        <f>'[1]TCE - ANEXO III - Preencher'!B1121</f>
        <v>10.894.988/0004-86</v>
      </c>
      <c r="B1115" s="9" t="str">
        <f>'[1]TCE - ANEXO III - Preencher'!C1121</f>
        <v>HOSPITAL DA MULHER DO RECIFE</v>
      </c>
      <c r="C1115" s="17">
        <v>83487</v>
      </c>
      <c r="D1115" s="10" t="str">
        <f>'[1]TCE - ANEXO III - Preencher'!E1121</f>
        <v>ROSIMERY DEODORO DANTAS</v>
      </c>
      <c r="E1115" s="9" t="str">
        <f>'[1]TCE - ANEXO III - Preencher'!F1121</f>
        <v>2 - Outros Profissionais da Saúde</v>
      </c>
      <c r="F1115" s="11" t="str">
        <f>'[1]TCE - ANEXO III - Preencher'!G1121</f>
        <v>2235-05</v>
      </c>
      <c r="G1115" s="12">
        <f>IF('[1]TCE - ANEXO III - Preencher'!H1121="","",'[1]TCE - ANEXO III - Preencher'!H1121)</f>
        <v>44256</v>
      </c>
      <c r="H1115" s="13">
        <f>'[1]TCE - ANEXO III - Preencher'!I1121</f>
        <v>33.9</v>
      </c>
      <c r="I1115" s="13">
        <f>'[1]TCE - ANEXO III - Preencher'!J1121</f>
        <v>271.17520000000002</v>
      </c>
      <c r="J1115" s="13">
        <f>'[1]TCE - ANEXO III - Preencher'!K1121</f>
        <v>0</v>
      </c>
      <c r="K1115" s="14">
        <f>'[1]TCE - ANEXO III - Preencher'!L1121</f>
        <v>0</v>
      </c>
      <c r="L1115" s="14">
        <f>'[1]TCE - ANEXO III - Preencher'!M1121</f>
        <v>0</v>
      </c>
      <c r="M1115" s="14">
        <f t="shared" si="102"/>
        <v>0</v>
      </c>
      <c r="N1115" s="14">
        <f>'[1]TCE - ANEXO III - Preencher'!O1121</f>
        <v>1.6696084</v>
      </c>
      <c r="O1115" s="14">
        <f>'[1]TCE - ANEXO III - Preencher'!P1121</f>
        <v>0</v>
      </c>
      <c r="P1115" s="15">
        <f t="shared" si="103"/>
        <v>1.6696084</v>
      </c>
      <c r="Q1115" s="14">
        <f>'[1]TCE - ANEXO III - Preencher'!R1121</f>
        <v>0</v>
      </c>
      <c r="R1115" s="14">
        <f>'[1]TCE - ANEXO III - Preencher'!S1121</f>
        <v>0</v>
      </c>
      <c r="S1115" s="15">
        <f t="shared" si="104"/>
        <v>0</v>
      </c>
      <c r="T1115" s="14">
        <f>'[1]TCE - ANEXO III - Preencher'!U1121</f>
        <v>0</v>
      </c>
      <c r="U1115" s="14">
        <f>'[1]TCE - ANEXO III - Preencher'!V1121</f>
        <v>0</v>
      </c>
      <c r="V1115" s="15">
        <f t="shared" si="105"/>
        <v>0</v>
      </c>
      <c r="W1115" s="16" t="str">
        <f>IF('[1]TCE - ANEXO III - Preencher'!X1121="","",'[1]TCE - ANEXO III - Preencher'!X1121)</f>
        <v/>
      </c>
      <c r="X1115" s="14">
        <f>'[1]TCE - ANEXO III - Preencher'!Y1121</f>
        <v>0</v>
      </c>
      <c r="Y1115" s="14">
        <f>'[1]TCE - ANEXO III - Preencher'!Z1121</f>
        <v>0</v>
      </c>
      <c r="Z1115" s="15">
        <f t="shared" si="106"/>
        <v>0</v>
      </c>
      <c r="AA1115" s="16" t="str">
        <f>IF('[1]TCE - ANEXO III - Preencher'!AB1121="","",'[1]TCE - ANEXO III - Preencher'!AB1121)</f>
        <v/>
      </c>
      <c r="AB1115" s="14">
        <f t="shared" si="107"/>
        <v>306.74480840000001</v>
      </c>
    </row>
    <row r="1116" spans="1:28" x14ac:dyDescent="0.2">
      <c r="A1116" s="8" t="str">
        <f>'[1]TCE - ANEXO III - Preencher'!B1122</f>
        <v>10.894.988/0004-86</v>
      </c>
      <c r="B1116" s="9" t="str">
        <f>'[1]TCE - ANEXO III - Preencher'!C1122</f>
        <v>HOSPITAL DA MULHER DO RECIFE</v>
      </c>
      <c r="C1116" s="17">
        <v>306400</v>
      </c>
      <c r="D1116" s="10" t="str">
        <f>'[1]TCE - ANEXO III - Preencher'!E1122</f>
        <v>ROSINEIDE CORREIA DE LIMA NASCIMENTO</v>
      </c>
      <c r="E1116" s="9" t="str">
        <f>'[1]TCE - ANEXO III - Preencher'!F1122</f>
        <v>2 - Outros Profissionais da Saúde</v>
      </c>
      <c r="F1116" s="11" t="str">
        <f>'[1]TCE - ANEXO III - Preencher'!G1122</f>
        <v>3222-05</v>
      </c>
      <c r="G1116" s="12">
        <f>IF('[1]TCE - ANEXO III - Preencher'!H1122="","",'[1]TCE - ANEXO III - Preencher'!H1122)</f>
        <v>44256</v>
      </c>
      <c r="H1116" s="13">
        <f>'[1]TCE - ANEXO III - Preencher'!I1122</f>
        <v>15.02</v>
      </c>
      <c r="I1116" s="13">
        <f>'[1]TCE - ANEXO III - Preencher'!J1122</f>
        <v>120.092</v>
      </c>
      <c r="J1116" s="13">
        <f>'[1]TCE - ANEXO III - Preencher'!K1122</f>
        <v>0</v>
      </c>
      <c r="K1116" s="14">
        <f>'[1]TCE - ANEXO III - Preencher'!L1122</f>
        <v>0</v>
      </c>
      <c r="L1116" s="14">
        <f>'[1]TCE - ANEXO III - Preencher'!M1122</f>
        <v>0</v>
      </c>
      <c r="M1116" s="14">
        <f t="shared" si="102"/>
        <v>0</v>
      </c>
      <c r="N1116" s="14">
        <f>'[1]TCE - ANEXO III - Preencher'!O1122</f>
        <v>0.45096839999999999</v>
      </c>
      <c r="O1116" s="14">
        <f>'[1]TCE - ANEXO III - Preencher'!P1122</f>
        <v>0</v>
      </c>
      <c r="P1116" s="15">
        <f t="shared" si="103"/>
        <v>0.45096839999999999</v>
      </c>
      <c r="Q1116" s="14">
        <f>'[1]TCE - ANEXO III - Preencher'!R1122</f>
        <v>0</v>
      </c>
      <c r="R1116" s="14">
        <f>'[1]TCE - ANEXO III - Preencher'!S1122</f>
        <v>0</v>
      </c>
      <c r="S1116" s="15">
        <f t="shared" si="104"/>
        <v>0</v>
      </c>
      <c r="T1116" s="14">
        <f>'[1]TCE - ANEXO III - Preencher'!U1122</f>
        <v>0</v>
      </c>
      <c r="U1116" s="14">
        <f>'[1]TCE - ANEXO III - Preencher'!V1122</f>
        <v>0</v>
      </c>
      <c r="V1116" s="15">
        <f t="shared" si="105"/>
        <v>0</v>
      </c>
      <c r="W1116" s="16" t="str">
        <f>IF('[1]TCE - ANEXO III - Preencher'!X1122="","",'[1]TCE - ANEXO III - Preencher'!X1122)</f>
        <v/>
      </c>
      <c r="X1116" s="14">
        <f>'[1]TCE - ANEXO III - Preencher'!Y1122</f>
        <v>0</v>
      </c>
      <c r="Y1116" s="14">
        <f>'[1]TCE - ANEXO III - Preencher'!Z1122</f>
        <v>0</v>
      </c>
      <c r="Z1116" s="15">
        <f t="shared" si="106"/>
        <v>0</v>
      </c>
      <c r="AA1116" s="16" t="str">
        <f>IF('[1]TCE - ANEXO III - Preencher'!AB1122="","",'[1]TCE - ANEXO III - Preencher'!AB1122)</f>
        <v/>
      </c>
      <c r="AB1116" s="14">
        <f t="shared" si="107"/>
        <v>135.56296839999999</v>
      </c>
    </row>
    <row r="1117" spans="1:28" x14ac:dyDescent="0.2">
      <c r="A1117" s="8" t="str">
        <f>'[1]TCE - ANEXO III - Preencher'!B1123</f>
        <v>10.894.988/0004-86</v>
      </c>
      <c r="B1117" s="9" t="str">
        <f>'[1]TCE - ANEXO III - Preencher'!C1123</f>
        <v>HOSPITAL DA MULHER DO RECIFE</v>
      </c>
      <c r="C1117" s="17">
        <v>81470</v>
      </c>
      <c r="D1117" s="10" t="str">
        <f>'[1]TCE - ANEXO III - Preencher'!E1123</f>
        <v xml:space="preserve">ROSINEIDE MARIA DE OLIVEIRA </v>
      </c>
      <c r="E1117" s="9" t="str">
        <f>'[1]TCE - ANEXO III - Preencher'!F1123</f>
        <v>2 - Outros Profissionais da Saúde</v>
      </c>
      <c r="F1117" s="11" t="str">
        <f>'[1]TCE - ANEXO III - Preencher'!G1123</f>
        <v>3222-05</v>
      </c>
      <c r="G1117" s="12">
        <f>IF('[1]TCE - ANEXO III - Preencher'!H1123="","",'[1]TCE - ANEXO III - Preencher'!H1123)</f>
        <v>44256</v>
      </c>
      <c r="H1117" s="13">
        <f>'[1]TCE - ANEXO III - Preencher'!I1123</f>
        <v>3.67</v>
      </c>
      <c r="I1117" s="13">
        <f>'[1]TCE - ANEXO III - Preencher'!J1123</f>
        <v>29.410399999999999</v>
      </c>
      <c r="J1117" s="13">
        <f>'[1]TCE - ANEXO III - Preencher'!K1123</f>
        <v>0</v>
      </c>
      <c r="K1117" s="14">
        <f>'[1]TCE - ANEXO III - Preencher'!L1123</f>
        <v>0</v>
      </c>
      <c r="L1117" s="14">
        <f>'[1]TCE - ANEXO III - Preencher'!M1123</f>
        <v>0</v>
      </c>
      <c r="M1117" s="14">
        <f t="shared" si="102"/>
        <v>0</v>
      </c>
      <c r="N1117" s="14">
        <f>'[1]TCE - ANEXO III - Preencher'!O1123</f>
        <v>0</v>
      </c>
      <c r="O1117" s="14">
        <f>'[1]TCE - ANEXO III - Preencher'!P1123</f>
        <v>0</v>
      </c>
      <c r="P1117" s="15">
        <f t="shared" si="103"/>
        <v>0</v>
      </c>
      <c r="Q1117" s="14">
        <f>'[1]TCE - ANEXO III - Preencher'!R1123</f>
        <v>0</v>
      </c>
      <c r="R1117" s="14">
        <f>'[1]TCE - ANEXO III - Preencher'!S1123</f>
        <v>0</v>
      </c>
      <c r="S1117" s="15">
        <f t="shared" si="104"/>
        <v>0</v>
      </c>
      <c r="T1117" s="14">
        <f>'[1]TCE - ANEXO III - Preencher'!U1123</f>
        <v>0</v>
      </c>
      <c r="U1117" s="14">
        <f>'[1]TCE - ANEXO III - Preencher'!V1123</f>
        <v>0</v>
      </c>
      <c r="V1117" s="15">
        <f t="shared" si="105"/>
        <v>0</v>
      </c>
      <c r="W1117" s="16" t="str">
        <f>IF('[1]TCE - ANEXO III - Preencher'!X1123="","",'[1]TCE - ANEXO III - Preencher'!X1123)</f>
        <v/>
      </c>
      <c r="X1117" s="14">
        <f>'[1]TCE - ANEXO III - Preencher'!Y1123</f>
        <v>0</v>
      </c>
      <c r="Y1117" s="14">
        <f>'[1]TCE - ANEXO III - Preencher'!Z1123</f>
        <v>0</v>
      </c>
      <c r="Z1117" s="15">
        <f t="shared" si="106"/>
        <v>0</v>
      </c>
      <c r="AA1117" s="16" t="str">
        <f>IF('[1]TCE - ANEXO III - Preencher'!AB1123="","",'[1]TCE - ANEXO III - Preencher'!AB1123)</f>
        <v/>
      </c>
      <c r="AB1117" s="14">
        <f t="shared" si="107"/>
        <v>33.080399999999997</v>
      </c>
    </row>
    <row r="1118" spans="1:28" x14ac:dyDescent="0.2">
      <c r="A1118" s="8" t="str">
        <f>'[1]TCE - ANEXO III - Preencher'!B1124</f>
        <v>10.894.988/0004-86</v>
      </c>
      <c r="B1118" s="9" t="str">
        <f>'[1]TCE - ANEXO III - Preencher'!C1124</f>
        <v>HOSPITAL DA MULHER DO RECIFE</v>
      </c>
      <c r="C1118" s="17">
        <v>237434</v>
      </c>
      <c r="D1118" s="10" t="str">
        <f>'[1]TCE - ANEXO III - Preencher'!E1124</f>
        <v>ROZILENE HELENA GUIMARAES DA SILVA</v>
      </c>
      <c r="E1118" s="9" t="str">
        <f>'[1]TCE - ANEXO III - Preencher'!F1124</f>
        <v>2 - Outros Profissionais da Saúde</v>
      </c>
      <c r="F1118" s="11" t="str">
        <f>'[1]TCE - ANEXO III - Preencher'!G1124</f>
        <v>3222-05</v>
      </c>
      <c r="G1118" s="12">
        <f>IF('[1]TCE - ANEXO III - Preencher'!H1124="","",'[1]TCE - ANEXO III - Preencher'!H1124)</f>
        <v>44256</v>
      </c>
      <c r="H1118" s="13">
        <f>'[1]TCE - ANEXO III - Preencher'!I1124</f>
        <v>13.92</v>
      </c>
      <c r="I1118" s="13">
        <f>'[1]TCE - ANEXO III - Preencher'!J1124</f>
        <v>111.2608</v>
      </c>
      <c r="J1118" s="13">
        <f>'[1]TCE - ANEXO III - Preencher'!K1124</f>
        <v>0</v>
      </c>
      <c r="K1118" s="14">
        <f>'[1]TCE - ANEXO III - Preencher'!L1124</f>
        <v>0</v>
      </c>
      <c r="L1118" s="14">
        <f>'[1]TCE - ANEXO III - Preencher'!M1124</f>
        <v>0</v>
      </c>
      <c r="M1118" s="14">
        <f t="shared" si="102"/>
        <v>0</v>
      </c>
      <c r="N1118" s="14">
        <f>'[1]TCE - ANEXO III - Preencher'!O1124</f>
        <v>0.44838839999999996</v>
      </c>
      <c r="O1118" s="14">
        <f>'[1]TCE - ANEXO III - Preencher'!P1124</f>
        <v>0</v>
      </c>
      <c r="P1118" s="15">
        <f t="shared" si="103"/>
        <v>0.44838839999999996</v>
      </c>
      <c r="Q1118" s="14">
        <f>'[1]TCE - ANEXO III - Preencher'!R1124</f>
        <v>124.44633165829146</v>
      </c>
      <c r="R1118" s="14">
        <f>'[1]TCE - ANEXO III - Preencher'!S1124</f>
        <v>68.13</v>
      </c>
      <c r="S1118" s="15">
        <f t="shared" si="104"/>
        <v>56.31633165829146</v>
      </c>
      <c r="T1118" s="14">
        <f>'[1]TCE - ANEXO III - Preencher'!U1124</f>
        <v>0</v>
      </c>
      <c r="U1118" s="14">
        <f>'[1]TCE - ANEXO III - Preencher'!V1124</f>
        <v>0</v>
      </c>
      <c r="V1118" s="15">
        <f t="shared" si="105"/>
        <v>0</v>
      </c>
      <c r="W1118" s="16" t="str">
        <f>IF('[1]TCE - ANEXO III - Preencher'!X1124="","",'[1]TCE - ANEXO III - Preencher'!X1124)</f>
        <v/>
      </c>
      <c r="X1118" s="14">
        <f>'[1]TCE - ANEXO III - Preencher'!Y1124</f>
        <v>0</v>
      </c>
      <c r="Y1118" s="14">
        <f>'[1]TCE - ANEXO III - Preencher'!Z1124</f>
        <v>0</v>
      </c>
      <c r="Z1118" s="15">
        <f t="shared" si="106"/>
        <v>0</v>
      </c>
      <c r="AA1118" s="16" t="str">
        <f>IF('[1]TCE - ANEXO III - Preencher'!AB1124="","",'[1]TCE - ANEXO III - Preencher'!AB1124)</f>
        <v/>
      </c>
      <c r="AB1118" s="14">
        <f t="shared" si="107"/>
        <v>181.94552005829146</v>
      </c>
    </row>
    <row r="1119" spans="1:28" x14ac:dyDescent="0.2">
      <c r="A1119" s="8" t="str">
        <f>'[1]TCE - ANEXO III - Preencher'!B1125</f>
        <v>10.894.988/0004-86</v>
      </c>
      <c r="B1119" s="9" t="str">
        <f>'[1]TCE - ANEXO III - Preencher'!C1125</f>
        <v>HOSPITAL DA MULHER DO RECIFE</v>
      </c>
      <c r="C1119" s="17">
        <v>24434</v>
      </c>
      <c r="D1119" s="10" t="str">
        <f>'[1]TCE - ANEXO III - Preencher'!E1125</f>
        <v>RUBERLANIA PAULA GOMES DA HORA BARBOSA</v>
      </c>
      <c r="E1119" s="9" t="str">
        <f>'[1]TCE - ANEXO III - Preencher'!F1125</f>
        <v>2 - Outros Profissionais da Saúde</v>
      </c>
      <c r="F1119" s="11" t="str">
        <f>'[1]TCE - ANEXO III - Preencher'!G1125</f>
        <v>3222-05</v>
      </c>
      <c r="G1119" s="12">
        <f>IF('[1]TCE - ANEXO III - Preencher'!H1125="","",'[1]TCE - ANEXO III - Preencher'!H1125)</f>
        <v>44256</v>
      </c>
      <c r="H1119" s="13">
        <f>'[1]TCE - ANEXO III - Preencher'!I1125</f>
        <v>17.18</v>
      </c>
      <c r="I1119" s="13">
        <f>'[1]TCE - ANEXO III - Preencher'!J1125</f>
        <v>137.33519999999999</v>
      </c>
      <c r="J1119" s="13">
        <f>'[1]TCE - ANEXO III - Preencher'!K1125</f>
        <v>0</v>
      </c>
      <c r="K1119" s="14">
        <f>'[1]TCE - ANEXO III - Preencher'!L1125</f>
        <v>0</v>
      </c>
      <c r="L1119" s="14">
        <f>'[1]TCE - ANEXO III - Preencher'!M1125</f>
        <v>0</v>
      </c>
      <c r="M1119" s="14">
        <f t="shared" si="102"/>
        <v>0</v>
      </c>
      <c r="N1119" s="14">
        <f>'[1]TCE - ANEXO III - Preencher'!O1125</f>
        <v>0.45932839999999997</v>
      </c>
      <c r="O1119" s="14">
        <f>'[1]TCE - ANEXO III - Preencher'!P1125</f>
        <v>0</v>
      </c>
      <c r="P1119" s="15">
        <f t="shared" si="103"/>
        <v>0.45932839999999997</v>
      </c>
      <c r="Q1119" s="14">
        <f>'[1]TCE - ANEXO III - Preencher'!R1125</f>
        <v>0</v>
      </c>
      <c r="R1119" s="14">
        <f>'[1]TCE - ANEXO III - Preencher'!S1125</f>
        <v>0</v>
      </c>
      <c r="S1119" s="15">
        <f t="shared" si="104"/>
        <v>0</v>
      </c>
      <c r="T1119" s="14">
        <f>'[1]TCE - ANEXO III - Preencher'!U1125</f>
        <v>0</v>
      </c>
      <c r="U1119" s="14">
        <f>'[1]TCE - ANEXO III - Preencher'!V1125</f>
        <v>0</v>
      </c>
      <c r="V1119" s="15">
        <f t="shared" si="105"/>
        <v>0</v>
      </c>
      <c r="W1119" s="16" t="str">
        <f>IF('[1]TCE - ANEXO III - Preencher'!X1125="","",'[1]TCE - ANEXO III - Preencher'!X1125)</f>
        <v/>
      </c>
      <c r="X1119" s="14">
        <f>'[1]TCE - ANEXO III - Preencher'!Y1125</f>
        <v>0</v>
      </c>
      <c r="Y1119" s="14">
        <f>'[1]TCE - ANEXO III - Preencher'!Z1125</f>
        <v>0</v>
      </c>
      <c r="Z1119" s="15">
        <f t="shared" si="106"/>
        <v>0</v>
      </c>
      <c r="AA1119" s="16" t="str">
        <f>IF('[1]TCE - ANEXO III - Preencher'!AB1125="","",'[1]TCE - ANEXO III - Preencher'!AB1125)</f>
        <v/>
      </c>
      <c r="AB1119" s="14">
        <f t="shared" si="107"/>
        <v>154.9745284</v>
      </c>
    </row>
    <row r="1120" spans="1:28" x14ac:dyDescent="0.2">
      <c r="A1120" s="8" t="str">
        <f>'[1]TCE - ANEXO III - Preencher'!B1126</f>
        <v>10.894.988/0004-86</v>
      </c>
      <c r="B1120" s="9" t="str">
        <f>'[1]TCE - ANEXO III - Preencher'!C1126</f>
        <v>HOSPITAL DA MULHER DO RECIFE</v>
      </c>
      <c r="C1120" s="17">
        <v>71460</v>
      </c>
      <c r="D1120" s="10" t="str">
        <f>'[1]TCE - ANEXO III - Preencher'!E1126</f>
        <v xml:space="preserve">RUBIA RAFAELLA OLIVEIRA DE ALBUQUERQUE </v>
      </c>
      <c r="E1120" s="9" t="str">
        <f>'[1]TCE - ANEXO III - Preencher'!F1126</f>
        <v>2 - Outros Profissionais da Saúde</v>
      </c>
      <c r="F1120" s="11" t="str">
        <f>'[1]TCE - ANEXO III - Preencher'!G1126</f>
        <v>3222-05</v>
      </c>
      <c r="G1120" s="12">
        <f>IF('[1]TCE - ANEXO III - Preencher'!H1126="","",'[1]TCE - ANEXO III - Preencher'!H1126)</f>
        <v>44256</v>
      </c>
      <c r="H1120" s="13">
        <f>'[1]TCE - ANEXO III - Preencher'!I1126</f>
        <v>16.440000000000001</v>
      </c>
      <c r="I1120" s="13">
        <f>'[1]TCE - ANEXO III - Preencher'!J1126</f>
        <v>131.5712</v>
      </c>
      <c r="J1120" s="13">
        <f>'[1]TCE - ANEXO III - Preencher'!K1126</f>
        <v>0</v>
      </c>
      <c r="K1120" s="14">
        <f>'[1]TCE - ANEXO III - Preencher'!L1126</f>
        <v>0</v>
      </c>
      <c r="L1120" s="14">
        <f>'[1]TCE - ANEXO III - Preencher'!M1126</f>
        <v>0</v>
      </c>
      <c r="M1120" s="14">
        <f t="shared" si="102"/>
        <v>0</v>
      </c>
      <c r="N1120" s="14">
        <f>'[1]TCE - ANEXO III - Preencher'!O1126</f>
        <v>0.45096839999999999</v>
      </c>
      <c r="O1120" s="14">
        <f>'[1]TCE - ANEXO III - Preencher'!P1126</f>
        <v>0</v>
      </c>
      <c r="P1120" s="15">
        <f t="shared" si="103"/>
        <v>0.45096839999999999</v>
      </c>
      <c r="Q1120" s="14">
        <f>'[1]TCE - ANEXO III - Preencher'!R1126</f>
        <v>287.64633165829144</v>
      </c>
      <c r="R1120" s="14">
        <f>'[1]TCE - ANEXO III - Preencher'!S1126</f>
        <v>68.13</v>
      </c>
      <c r="S1120" s="15">
        <f t="shared" si="104"/>
        <v>219.51633165829145</v>
      </c>
      <c r="T1120" s="14">
        <f>'[1]TCE - ANEXO III - Preencher'!U1126</f>
        <v>0</v>
      </c>
      <c r="U1120" s="14">
        <f>'[1]TCE - ANEXO III - Preencher'!V1126</f>
        <v>0</v>
      </c>
      <c r="V1120" s="15">
        <f t="shared" si="105"/>
        <v>0</v>
      </c>
      <c r="W1120" s="16" t="str">
        <f>IF('[1]TCE - ANEXO III - Preencher'!X1126="","",'[1]TCE - ANEXO III - Preencher'!X1126)</f>
        <v/>
      </c>
      <c r="X1120" s="14">
        <f>'[1]TCE - ANEXO III - Preencher'!Y1126</f>
        <v>0</v>
      </c>
      <c r="Y1120" s="14">
        <f>'[1]TCE - ANEXO III - Preencher'!Z1126</f>
        <v>0</v>
      </c>
      <c r="Z1120" s="15">
        <f t="shared" si="106"/>
        <v>0</v>
      </c>
      <c r="AA1120" s="16" t="str">
        <f>IF('[1]TCE - ANEXO III - Preencher'!AB1126="","",'[1]TCE - ANEXO III - Preencher'!AB1126)</f>
        <v/>
      </c>
      <c r="AB1120" s="14">
        <f t="shared" si="107"/>
        <v>367.97850005829144</v>
      </c>
    </row>
    <row r="1121" spans="1:28" x14ac:dyDescent="0.2">
      <c r="A1121" s="8" t="str">
        <f>'[1]TCE - ANEXO III - Preencher'!B1127</f>
        <v>10.894.988/0004-86</v>
      </c>
      <c r="B1121" s="9" t="str">
        <f>'[1]TCE - ANEXO III - Preencher'!C1127</f>
        <v>HOSPITAL DA MULHER DO RECIFE</v>
      </c>
      <c r="C1121" s="17">
        <v>9401</v>
      </c>
      <c r="D1121" s="10" t="str">
        <f>'[1]TCE - ANEXO III - Preencher'!E1127</f>
        <v>RUTE OLIVEIRA DA SILVA</v>
      </c>
      <c r="E1121" s="9" t="str">
        <f>'[1]TCE - ANEXO III - Preencher'!F1127</f>
        <v>3 - Administrativo</v>
      </c>
      <c r="F1121" s="11" t="str">
        <f>'[1]TCE - ANEXO III - Preencher'!G1127</f>
        <v>4131-15</v>
      </c>
      <c r="G1121" s="12">
        <f>IF('[1]TCE - ANEXO III - Preencher'!H1127="","",'[1]TCE - ANEXO III - Preencher'!H1127)</f>
        <v>44256</v>
      </c>
      <c r="H1121" s="13">
        <f>'[1]TCE - ANEXO III - Preencher'!I1127</f>
        <v>22.51</v>
      </c>
      <c r="I1121" s="13">
        <f>'[1]TCE - ANEXO III - Preencher'!J1127</f>
        <v>180.03439999999998</v>
      </c>
      <c r="J1121" s="13">
        <f>'[1]TCE - ANEXO III - Preencher'!K1127</f>
        <v>0</v>
      </c>
      <c r="K1121" s="14">
        <f>'[1]TCE - ANEXO III - Preencher'!L1127</f>
        <v>0</v>
      </c>
      <c r="L1121" s="14">
        <f>'[1]TCE - ANEXO III - Preencher'!M1127</f>
        <v>0</v>
      </c>
      <c r="M1121" s="14">
        <f t="shared" si="102"/>
        <v>0</v>
      </c>
      <c r="N1121" s="14">
        <f>'[1]TCE - ANEXO III - Preencher'!O1127</f>
        <v>0.45096839999999999</v>
      </c>
      <c r="O1121" s="14">
        <f>'[1]TCE - ANEXO III - Preencher'!P1127</f>
        <v>0</v>
      </c>
      <c r="P1121" s="15">
        <f t="shared" si="103"/>
        <v>0.45096839999999999</v>
      </c>
      <c r="Q1121" s="14">
        <f>'[1]TCE - ANEXO III - Preencher'!R1127</f>
        <v>207.99633165829147</v>
      </c>
      <c r="R1121" s="14">
        <f>'[1]TCE - ANEXO III - Preencher'!S1127</f>
        <v>88.57</v>
      </c>
      <c r="S1121" s="15">
        <f t="shared" si="104"/>
        <v>119.42633165829147</v>
      </c>
      <c r="T1121" s="14">
        <f>'[1]TCE - ANEXO III - Preencher'!U1127</f>
        <v>0</v>
      </c>
      <c r="U1121" s="14">
        <f>'[1]TCE - ANEXO III - Preencher'!V1127</f>
        <v>0</v>
      </c>
      <c r="V1121" s="15">
        <f t="shared" si="105"/>
        <v>0</v>
      </c>
      <c r="W1121" s="16" t="str">
        <f>IF('[1]TCE - ANEXO III - Preencher'!X1127="","",'[1]TCE - ANEXO III - Preencher'!X1127)</f>
        <v/>
      </c>
      <c r="X1121" s="14">
        <f>'[1]TCE - ANEXO III - Preencher'!Y1127</f>
        <v>0</v>
      </c>
      <c r="Y1121" s="14">
        <f>'[1]TCE - ANEXO III - Preencher'!Z1127</f>
        <v>0</v>
      </c>
      <c r="Z1121" s="15">
        <f t="shared" si="106"/>
        <v>0</v>
      </c>
      <c r="AA1121" s="16" t="str">
        <f>IF('[1]TCE - ANEXO III - Preencher'!AB1127="","",'[1]TCE - ANEXO III - Preencher'!AB1127)</f>
        <v/>
      </c>
      <c r="AB1121" s="14">
        <f t="shared" si="107"/>
        <v>322.42170005829144</v>
      </c>
    </row>
    <row r="1122" spans="1:28" x14ac:dyDescent="0.2">
      <c r="A1122" s="8" t="str">
        <f>'[1]TCE - ANEXO III - Preencher'!B1128</f>
        <v>10.894.988/0004-86</v>
      </c>
      <c r="B1122" s="9" t="str">
        <f>'[1]TCE - ANEXO III - Preencher'!C1128</f>
        <v>HOSPITAL DA MULHER DO RECIFE</v>
      </c>
      <c r="C1122" s="17">
        <v>63465</v>
      </c>
      <c r="D1122" s="10" t="str">
        <f>'[1]TCE - ANEXO III - Preencher'!E1128</f>
        <v>SALETE IASMIN DE OLIVEIRA BARBOSA AQUINO</v>
      </c>
      <c r="E1122" s="9" t="str">
        <f>'[1]TCE - ANEXO III - Preencher'!F1128</f>
        <v>2 - Outros Profissionais da Saúde</v>
      </c>
      <c r="F1122" s="11" t="str">
        <f>'[1]TCE - ANEXO III - Preencher'!G1128</f>
        <v>3222-05</v>
      </c>
      <c r="G1122" s="12">
        <f>IF('[1]TCE - ANEXO III - Preencher'!H1128="","",'[1]TCE - ANEXO III - Preencher'!H1128)</f>
        <v>44256</v>
      </c>
      <c r="H1122" s="13">
        <f>'[1]TCE - ANEXO III - Preencher'!I1128</f>
        <v>17.559999999999999</v>
      </c>
      <c r="I1122" s="13">
        <f>'[1]TCE - ANEXO III - Preencher'!J1128</f>
        <v>140.4264</v>
      </c>
      <c r="J1122" s="13">
        <f>'[1]TCE - ANEXO III - Preencher'!K1128</f>
        <v>0</v>
      </c>
      <c r="K1122" s="14">
        <f>'[1]TCE - ANEXO III - Preencher'!L1128</f>
        <v>0</v>
      </c>
      <c r="L1122" s="14">
        <f>'[1]TCE - ANEXO III - Preencher'!M1128</f>
        <v>0</v>
      </c>
      <c r="M1122" s="14">
        <f t="shared" si="102"/>
        <v>0</v>
      </c>
      <c r="N1122" s="14">
        <f>'[1]TCE - ANEXO III - Preencher'!O1128</f>
        <v>0.45932839999999997</v>
      </c>
      <c r="O1122" s="14">
        <f>'[1]TCE - ANEXO III - Preencher'!P1128</f>
        <v>0</v>
      </c>
      <c r="P1122" s="15">
        <f t="shared" si="103"/>
        <v>0.45932839999999997</v>
      </c>
      <c r="Q1122" s="14">
        <f>'[1]TCE - ANEXO III - Preencher'!R1128</f>
        <v>116.94633165829146</v>
      </c>
      <c r="R1122" s="14">
        <f>'[1]TCE - ANEXO III - Preencher'!S1128</f>
        <v>68.13</v>
      </c>
      <c r="S1122" s="15">
        <f t="shared" si="104"/>
        <v>48.81633165829146</v>
      </c>
      <c r="T1122" s="14">
        <f>'[1]TCE - ANEXO III - Preencher'!U1128</f>
        <v>66.11</v>
      </c>
      <c r="U1122" s="14">
        <f>'[1]TCE - ANEXO III - Preencher'!V1128</f>
        <v>0</v>
      </c>
      <c r="V1122" s="15">
        <f t="shared" si="105"/>
        <v>66.11</v>
      </c>
      <c r="W1122" s="16" t="str">
        <f>IF('[1]TCE - ANEXO III - Preencher'!X1128="","",'[1]TCE - ANEXO III - Preencher'!X1128)</f>
        <v>AUXILIO CRECHE</v>
      </c>
      <c r="X1122" s="14">
        <f>'[1]TCE - ANEXO III - Preencher'!Y1128</f>
        <v>0</v>
      </c>
      <c r="Y1122" s="14">
        <f>'[1]TCE - ANEXO III - Preencher'!Z1128</f>
        <v>0</v>
      </c>
      <c r="Z1122" s="15">
        <f t="shared" si="106"/>
        <v>0</v>
      </c>
      <c r="AA1122" s="16" t="str">
        <f>IF('[1]TCE - ANEXO III - Preencher'!AB1128="","",'[1]TCE - ANEXO III - Preencher'!AB1128)</f>
        <v/>
      </c>
      <c r="AB1122" s="14">
        <f t="shared" si="107"/>
        <v>273.37206005829148</v>
      </c>
    </row>
    <row r="1123" spans="1:28" x14ac:dyDescent="0.2">
      <c r="A1123" s="8" t="str">
        <f>'[1]TCE - ANEXO III - Preencher'!B1129</f>
        <v>10.894.988/0004-86</v>
      </c>
      <c r="B1123" s="9" t="str">
        <f>'[1]TCE - ANEXO III - Preencher'!C1129</f>
        <v>HOSPITAL DA MULHER DO RECIFE</v>
      </c>
      <c r="C1123" s="17">
        <v>58718</v>
      </c>
      <c r="D1123" s="10" t="str">
        <f>'[1]TCE - ANEXO III - Preencher'!E1129</f>
        <v>SAMARA BRELAZ DA SILVA BEZERRA</v>
      </c>
      <c r="E1123" s="9" t="str">
        <f>'[1]TCE - ANEXO III - Preencher'!F1129</f>
        <v>2 - Outros Profissionais da Saúde</v>
      </c>
      <c r="F1123" s="11" t="str">
        <f>'[1]TCE - ANEXO III - Preencher'!G1129</f>
        <v>2235-05</v>
      </c>
      <c r="G1123" s="12">
        <f>IF('[1]TCE - ANEXO III - Preencher'!H1129="","",'[1]TCE - ANEXO III - Preencher'!H1129)</f>
        <v>44256</v>
      </c>
      <c r="H1123" s="13">
        <f>'[1]TCE - ANEXO III - Preencher'!I1129</f>
        <v>27.2</v>
      </c>
      <c r="I1123" s="13">
        <f>'[1]TCE - ANEXO III - Preencher'!J1129</f>
        <v>217.60159999999999</v>
      </c>
      <c r="J1123" s="13">
        <f>'[1]TCE - ANEXO III - Preencher'!K1129</f>
        <v>0</v>
      </c>
      <c r="K1123" s="14">
        <f>'[1]TCE - ANEXO III - Preencher'!L1129</f>
        <v>0</v>
      </c>
      <c r="L1123" s="14">
        <f>'[1]TCE - ANEXO III - Preencher'!M1129</f>
        <v>0</v>
      </c>
      <c r="M1123" s="14">
        <f t="shared" si="102"/>
        <v>0</v>
      </c>
      <c r="N1123" s="14">
        <f>'[1]TCE - ANEXO III - Preencher'!O1129</f>
        <v>1.6696084</v>
      </c>
      <c r="O1123" s="14">
        <f>'[1]TCE - ANEXO III - Preencher'!P1129</f>
        <v>0</v>
      </c>
      <c r="P1123" s="15">
        <f t="shared" si="103"/>
        <v>1.6696084</v>
      </c>
      <c r="Q1123" s="14">
        <f>'[1]TCE - ANEXO III - Preencher'!R1129</f>
        <v>0</v>
      </c>
      <c r="R1123" s="14">
        <f>'[1]TCE - ANEXO III - Preencher'!S1129</f>
        <v>0</v>
      </c>
      <c r="S1123" s="15">
        <f t="shared" si="104"/>
        <v>0</v>
      </c>
      <c r="T1123" s="14">
        <f>'[1]TCE - ANEXO III - Preencher'!U1129</f>
        <v>103.28</v>
      </c>
      <c r="U1123" s="14">
        <f>'[1]TCE - ANEXO III - Preencher'!V1129</f>
        <v>0</v>
      </c>
      <c r="V1123" s="15">
        <f t="shared" si="105"/>
        <v>103.28</v>
      </c>
      <c r="W1123" s="16" t="str">
        <f>IF('[1]TCE - ANEXO III - Preencher'!X1129="","",'[1]TCE - ANEXO III - Preencher'!X1129)</f>
        <v>AUXILIO CRECHE</v>
      </c>
      <c r="X1123" s="14">
        <f>'[1]TCE - ANEXO III - Preencher'!Y1129</f>
        <v>0</v>
      </c>
      <c r="Y1123" s="14">
        <f>'[1]TCE - ANEXO III - Preencher'!Z1129</f>
        <v>0</v>
      </c>
      <c r="Z1123" s="15">
        <f t="shared" si="106"/>
        <v>0</v>
      </c>
      <c r="AA1123" s="16" t="str">
        <f>IF('[1]TCE - ANEXO III - Preencher'!AB1129="","",'[1]TCE - ANEXO III - Preencher'!AB1129)</f>
        <v/>
      </c>
      <c r="AB1123" s="14">
        <f t="shared" si="107"/>
        <v>349.7512084</v>
      </c>
    </row>
    <row r="1124" spans="1:28" x14ac:dyDescent="0.2">
      <c r="A1124" s="8" t="str">
        <f>'[1]TCE - ANEXO III - Preencher'!B1130</f>
        <v>10.894.988/0004-86</v>
      </c>
      <c r="B1124" s="9" t="str">
        <f>'[1]TCE - ANEXO III - Preencher'!C1130</f>
        <v>HOSPITAL DA MULHER DO RECIFE</v>
      </c>
      <c r="C1124" s="17">
        <v>55407</v>
      </c>
      <c r="D1124" s="10" t="str">
        <f>'[1]TCE - ANEXO III - Preencher'!E1130</f>
        <v>SAMUEL DA SILVA MORAES</v>
      </c>
      <c r="E1124" s="9" t="str">
        <f>'[1]TCE - ANEXO III - Preencher'!F1130</f>
        <v>2 - Outros Profissionais da Saúde</v>
      </c>
      <c r="F1124" s="11" t="str">
        <f>'[1]TCE - ANEXO III - Preencher'!G1130</f>
        <v>3222-05</v>
      </c>
      <c r="G1124" s="12">
        <f>IF('[1]TCE - ANEXO III - Preencher'!H1130="","",'[1]TCE - ANEXO III - Preencher'!H1130)</f>
        <v>44256</v>
      </c>
      <c r="H1124" s="13">
        <f>'[1]TCE - ANEXO III - Preencher'!I1130</f>
        <v>19.349999999999998</v>
      </c>
      <c r="I1124" s="13">
        <f>'[1]TCE - ANEXO III - Preencher'!J1130</f>
        <v>154.69440000000003</v>
      </c>
      <c r="J1124" s="13">
        <f>'[1]TCE - ANEXO III - Preencher'!K1130</f>
        <v>0</v>
      </c>
      <c r="K1124" s="14">
        <f>'[1]TCE - ANEXO III - Preencher'!L1130</f>
        <v>0</v>
      </c>
      <c r="L1124" s="14">
        <f>'[1]TCE - ANEXO III - Preencher'!M1130</f>
        <v>0</v>
      </c>
      <c r="M1124" s="14">
        <f t="shared" si="102"/>
        <v>0</v>
      </c>
      <c r="N1124" s="14">
        <f>'[1]TCE - ANEXO III - Preencher'!O1130</f>
        <v>0.45096839999999999</v>
      </c>
      <c r="O1124" s="14">
        <f>'[1]TCE - ANEXO III - Preencher'!P1130</f>
        <v>0</v>
      </c>
      <c r="P1124" s="15">
        <f t="shared" si="103"/>
        <v>0.45096839999999999</v>
      </c>
      <c r="Q1124" s="14">
        <f>'[1]TCE - ANEXO III - Preencher'!R1130</f>
        <v>0</v>
      </c>
      <c r="R1124" s="14">
        <f>'[1]TCE - ANEXO III - Preencher'!S1130</f>
        <v>0</v>
      </c>
      <c r="S1124" s="15">
        <f t="shared" si="104"/>
        <v>0</v>
      </c>
      <c r="T1124" s="14">
        <f>'[1]TCE - ANEXO III - Preencher'!U1130</f>
        <v>0</v>
      </c>
      <c r="U1124" s="14">
        <f>'[1]TCE - ANEXO III - Preencher'!V1130</f>
        <v>0</v>
      </c>
      <c r="V1124" s="15">
        <f t="shared" si="105"/>
        <v>0</v>
      </c>
      <c r="W1124" s="16" t="str">
        <f>IF('[1]TCE - ANEXO III - Preencher'!X1130="","",'[1]TCE - ANEXO III - Preencher'!X1130)</f>
        <v/>
      </c>
      <c r="X1124" s="14">
        <f>'[1]TCE - ANEXO III - Preencher'!Y1130</f>
        <v>0</v>
      </c>
      <c r="Y1124" s="14">
        <f>'[1]TCE - ANEXO III - Preencher'!Z1130</f>
        <v>0</v>
      </c>
      <c r="Z1124" s="15">
        <f t="shared" si="106"/>
        <v>0</v>
      </c>
      <c r="AA1124" s="16" t="str">
        <f>IF('[1]TCE - ANEXO III - Preencher'!AB1130="","",'[1]TCE - ANEXO III - Preencher'!AB1130)</f>
        <v/>
      </c>
      <c r="AB1124" s="14">
        <f t="shared" si="107"/>
        <v>174.49536840000002</v>
      </c>
    </row>
    <row r="1125" spans="1:28" x14ac:dyDescent="0.2">
      <c r="A1125" s="8" t="str">
        <f>'[1]TCE - ANEXO III - Preencher'!B1131</f>
        <v>10.894.988/0004-86</v>
      </c>
      <c r="B1125" s="9" t="str">
        <f>'[1]TCE - ANEXO III - Preencher'!C1131</f>
        <v>HOSPITAL DA MULHER DO RECIFE</v>
      </c>
      <c r="C1125" s="17">
        <v>612400</v>
      </c>
      <c r="D1125" s="10" t="str">
        <f>'[1]TCE - ANEXO III - Preencher'!E1131</f>
        <v>SAMUEL JOSE PEDRO</v>
      </c>
      <c r="E1125" s="9" t="str">
        <f>'[1]TCE - ANEXO III - Preencher'!F1131</f>
        <v>3 - Administrativo</v>
      </c>
      <c r="F1125" s="11" t="str">
        <f>'[1]TCE - ANEXO III - Preencher'!G1131</f>
        <v>5143-20</v>
      </c>
      <c r="G1125" s="12">
        <f>IF('[1]TCE - ANEXO III - Preencher'!H1131="","",'[1]TCE - ANEXO III - Preencher'!H1131)</f>
        <v>44256</v>
      </c>
      <c r="H1125" s="13">
        <f>'[1]TCE - ANEXO III - Preencher'!I1131</f>
        <v>13.21</v>
      </c>
      <c r="I1125" s="13">
        <f>'[1]TCE - ANEXO III - Preencher'!J1131</f>
        <v>105.60000000000001</v>
      </c>
      <c r="J1125" s="13">
        <f>'[1]TCE - ANEXO III - Preencher'!K1131</f>
        <v>0</v>
      </c>
      <c r="K1125" s="14">
        <f>'[1]TCE - ANEXO III - Preencher'!L1131</f>
        <v>0</v>
      </c>
      <c r="L1125" s="14">
        <f>'[1]TCE - ANEXO III - Preencher'!M1131</f>
        <v>0</v>
      </c>
      <c r="M1125" s="14">
        <f t="shared" si="102"/>
        <v>0</v>
      </c>
      <c r="N1125" s="14">
        <f>'[1]TCE - ANEXO III - Preencher'!O1131</f>
        <v>0.45096839999999999</v>
      </c>
      <c r="O1125" s="14">
        <f>'[1]TCE - ANEXO III - Preencher'!P1131</f>
        <v>0</v>
      </c>
      <c r="P1125" s="15">
        <f t="shared" si="103"/>
        <v>0.45096839999999999</v>
      </c>
      <c r="Q1125" s="14">
        <f>'[1]TCE - ANEXO III - Preencher'!R1131</f>
        <v>0</v>
      </c>
      <c r="R1125" s="14">
        <f>'[1]TCE - ANEXO III - Preencher'!S1131</f>
        <v>0</v>
      </c>
      <c r="S1125" s="15">
        <f t="shared" si="104"/>
        <v>0</v>
      </c>
      <c r="T1125" s="14">
        <f>'[1]TCE - ANEXO III - Preencher'!U1131</f>
        <v>0</v>
      </c>
      <c r="U1125" s="14">
        <f>'[1]TCE - ANEXO III - Preencher'!V1131</f>
        <v>0</v>
      </c>
      <c r="V1125" s="15">
        <f t="shared" si="105"/>
        <v>0</v>
      </c>
      <c r="W1125" s="16" t="str">
        <f>IF('[1]TCE - ANEXO III - Preencher'!X1131="","",'[1]TCE - ANEXO III - Preencher'!X1131)</f>
        <v/>
      </c>
      <c r="X1125" s="14">
        <f>'[1]TCE - ANEXO III - Preencher'!Y1131</f>
        <v>0</v>
      </c>
      <c r="Y1125" s="14">
        <f>'[1]TCE - ANEXO III - Preencher'!Z1131</f>
        <v>0</v>
      </c>
      <c r="Z1125" s="15">
        <f t="shared" si="106"/>
        <v>0</v>
      </c>
      <c r="AA1125" s="16" t="str">
        <f>IF('[1]TCE - ANEXO III - Preencher'!AB1131="","",'[1]TCE - ANEXO III - Preencher'!AB1131)</f>
        <v/>
      </c>
      <c r="AB1125" s="14">
        <f t="shared" si="107"/>
        <v>119.2609684</v>
      </c>
    </row>
    <row r="1126" spans="1:28" x14ac:dyDescent="0.2">
      <c r="A1126" s="8" t="str">
        <f>'[1]TCE - ANEXO III - Preencher'!B1132</f>
        <v>10.894.988/0004-86</v>
      </c>
      <c r="B1126" s="9" t="str">
        <f>'[1]TCE - ANEXO III - Preencher'!C1132</f>
        <v>HOSPITAL DA MULHER DO RECIFE</v>
      </c>
      <c r="C1126" s="17">
        <v>92475</v>
      </c>
      <c r="D1126" s="10" t="str">
        <f>'[1]TCE - ANEXO III - Preencher'!E1132</f>
        <v xml:space="preserve">SAMUEL PEREIRA DA SILVA </v>
      </c>
      <c r="E1126" s="9" t="str">
        <f>'[1]TCE - ANEXO III - Preencher'!F1132</f>
        <v>3 - Administrativo</v>
      </c>
      <c r="F1126" s="11" t="str">
        <f>'[1]TCE - ANEXO III - Preencher'!G1132</f>
        <v>4141-05</v>
      </c>
      <c r="G1126" s="12">
        <f>IF('[1]TCE - ANEXO III - Preencher'!H1132="","",'[1]TCE - ANEXO III - Preencher'!H1132)</f>
        <v>44256</v>
      </c>
      <c r="H1126" s="13">
        <f>'[1]TCE - ANEXO III - Preencher'!I1132</f>
        <v>13.29</v>
      </c>
      <c r="I1126" s="13">
        <f>'[1]TCE - ANEXO III - Preencher'!J1132</f>
        <v>106.28959999999999</v>
      </c>
      <c r="J1126" s="13">
        <f>'[1]TCE - ANEXO III - Preencher'!K1132</f>
        <v>0</v>
      </c>
      <c r="K1126" s="14">
        <f>'[1]TCE - ANEXO III - Preencher'!L1132</f>
        <v>0</v>
      </c>
      <c r="L1126" s="14">
        <f>'[1]TCE - ANEXO III - Preencher'!M1132</f>
        <v>0</v>
      </c>
      <c r="M1126" s="14">
        <f t="shared" si="102"/>
        <v>0</v>
      </c>
      <c r="N1126" s="14">
        <f>'[1]TCE - ANEXO III - Preencher'!O1132</f>
        <v>0.45096839999999999</v>
      </c>
      <c r="O1126" s="14">
        <f>'[1]TCE - ANEXO III - Preencher'!P1132</f>
        <v>0</v>
      </c>
      <c r="P1126" s="15">
        <f t="shared" si="103"/>
        <v>0.45096839999999999</v>
      </c>
      <c r="Q1126" s="14">
        <f>'[1]TCE - ANEXO III - Preencher'!R1132</f>
        <v>0</v>
      </c>
      <c r="R1126" s="14">
        <f>'[1]TCE - ANEXO III - Preencher'!S1132</f>
        <v>0</v>
      </c>
      <c r="S1126" s="15">
        <f t="shared" si="104"/>
        <v>0</v>
      </c>
      <c r="T1126" s="14">
        <f>'[1]TCE - ANEXO III - Preencher'!U1132</f>
        <v>0</v>
      </c>
      <c r="U1126" s="14">
        <f>'[1]TCE - ANEXO III - Preencher'!V1132</f>
        <v>0</v>
      </c>
      <c r="V1126" s="15">
        <f t="shared" si="105"/>
        <v>0</v>
      </c>
      <c r="W1126" s="16" t="str">
        <f>IF('[1]TCE - ANEXO III - Preencher'!X1132="","",'[1]TCE - ANEXO III - Preencher'!X1132)</f>
        <v/>
      </c>
      <c r="X1126" s="14">
        <f>'[1]TCE - ANEXO III - Preencher'!Y1132</f>
        <v>0</v>
      </c>
      <c r="Y1126" s="14">
        <f>'[1]TCE - ANEXO III - Preencher'!Z1132</f>
        <v>0</v>
      </c>
      <c r="Z1126" s="15">
        <f t="shared" si="106"/>
        <v>0</v>
      </c>
      <c r="AA1126" s="16" t="str">
        <f>IF('[1]TCE - ANEXO III - Preencher'!AB1132="","",'[1]TCE - ANEXO III - Preencher'!AB1132)</f>
        <v/>
      </c>
      <c r="AB1126" s="14">
        <f t="shared" si="107"/>
        <v>120.03056839999999</v>
      </c>
    </row>
    <row r="1127" spans="1:28" x14ac:dyDescent="0.2">
      <c r="A1127" s="8" t="str">
        <f>'[1]TCE - ANEXO III - Preencher'!B1133</f>
        <v>10.894.988/0004-86</v>
      </c>
      <c r="B1127" s="9" t="str">
        <f>'[1]TCE - ANEXO III - Preencher'!C1133</f>
        <v>HOSPITAL DA MULHER DO RECIFE</v>
      </c>
      <c r="C1127" s="17">
        <v>238473</v>
      </c>
      <c r="D1127" s="10" t="str">
        <f>'[1]TCE - ANEXO III - Preencher'!E1133</f>
        <v>SAMUEL SANTOS ALBUQUERQUE DE MEDEIROS</v>
      </c>
      <c r="E1127" s="9" t="str">
        <f>'[1]TCE - ANEXO III - Preencher'!F1133</f>
        <v>3 - Administrativo</v>
      </c>
      <c r="F1127" s="11" t="str">
        <f>'[1]TCE - ANEXO III - Preencher'!G1133</f>
        <v>4110-05</v>
      </c>
      <c r="G1127" s="12">
        <f>IF('[1]TCE - ANEXO III - Preencher'!H1133="","",'[1]TCE - ANEXO III - Preencher'!H1133)</f>
        <v>44256</v>
      </c>
      <c r="H1127" s="13">
        <f>'[1]TCE - ANEXO III - Preencher'!I1133</f>
        <v>13.12</v>
      </c>
      <c r="I1127" s="13">
        <f>'[1]TCE - ANEXO III - Preencher'!J1133</f>
        <v>104.98399999999999</v>
      </c>
      <c r="J1127" s="13">
        <f>'[1]TCE - ANEXO III - Preencher'!K1133</f>
        <v>0</v>
      </c>
      <c r="K1127" s="14">
        <f>'[1]TCE - ANEXO III - Preencher'!L1133</f>
        <v>0</v>
      </c>
      <c r="L1127" s="14">
        <f>'[1]TCE - ANEXO III - Preencher'!M1133</f>
        <v>0</v>
      </c>
      <c r="M1127" s="14">
        <f t="shared" si="102"/>
        <v>0</v>
      </c>
      <c r="N1127" s="14">
        <f>'[1]TCE - ANEXO III - Preencher'!O1133</f>
        <v>0.45096839999999999</v>
      </c>
      <c r="O1127" s="14">
        <f>'[1]TCE - ANEXO III - Preencher'!P1133</f>
        <v>0</v>
      </c>
      <c r="P1127" s="15">
        <f t="shared" si="103"/>
        <v>0.45096839999999999</v>
      </c>
      <c r="Q1127" s="14">
        <f>'[1]TCE - ANEXO III - Preencher'!R1133</f>
        <v>305.34633165829143</v>
      </c>
      <c r="R1127" s="14">
        <f>'[1]TCE - ANEXO III - Preencher'!S1133</f>
        <v>66</v>
      </c>
      <c r="S1127" s="15">
        <f t="shared" si="104"/>
        <v>239.34633165829143</v>
      </c>
      <c r="T1127" s="14">
        <f>'[1]TCE - ANEXO III - Preencher'!U1133</f>
        <v>0</v>
      </c>
      <c r="U1127" s="14">
        <f>'[1]TCE - ANEXO III - Preencher'!V1133</f>
        <v>0</v>
      </c>
      <c r="V1127" s="15">
        <f t="shared" si="105"/>
        <v>0</v>
      </c>
      <c r="W1127" s="16" t="str">
        <f>IF('[1]TCE - ANEXO III - Preencher'!X1133="","",'[1]TCE - ANEXO III - Preencher'!X1133)</f>
        <v/>
      </c>
      <c r="X1127" s="14">
        <f>'[1]TCE - ANEXO III - Preencher'!Y1133</f>
        <v>0</v>
      </c>
      <c r="Y1127" s="14">
        <f>'[1]TCE - ANEXO III - Preencher'!Z1133</f>
        <v>0</v>
      </c>
      <c r="Z1127" s="15">
        <f t="shared" si="106"/>
        <v>0</v>
      </c>
      <c r="AA1127" s="16" t="str">
        <f>IF('[1]TCE - ANEXO III - Preencher'!AB1133="","",'[1]TCE - ANEXO III - Preencher'!AB1133)</f>
        <v/>
      </c>
      <c r="AB1127" s="14">
        <f t="shared" si="107"/>
        <v>357.90130005829144</v>
      </c>
    </row>
    <row r="1128" spans="1:28" x14ac:dyDescent="0.2">
      <c r="A1128" s="8" t="str">
        <f>'[1]TCE - ANEXO III - Preencher'!B1134</f>
        <v>10.894.988/0004-86</v>
      </c>
      <c r="B1128" s="9" t="str">
        <f>'[1]TCE - ANEXO III - Preencher'!C1134</f>
        <v>HOSPITAL DA MULHER DO RECIFE</v>
      </c>
      <c r="C1128" s="17">
        <v>54447</v>
      </c>
      <c r="D1128" s="10" t="str">
        <f>'[1]TCE - ANEXO III - Preencher'!E1134</f>
        <v>SAMUEL SANTOS DE SOUZA</v>
      </c>
      <c r="E1128" s="9" t="str">
        <f>'[1]TCE - ANEXO III - Preencher'!F1134</f>
        <v>3 - Administrativo</v>
      </c>
      <c r="F1128" s="11" t="str">
        <f>'[1]TCE - ANEXO III - Preencher'!G1134</f>
        <v>5143-20</v>
      </c>
      <c r="G1128" s="12">
        <f>IF('[1]TCE - ANEXO III - Preencher'!H1134="","",'[1]TCE - ANEXO III - Preencher'!H1134)</f>
        <v>44256</v>
      </c>
      <c r="H1128" s="13">
        <f>'[1]TCE - ANEXO III - Preencher'!I1134</f>
        <v>13.21</v>
      </c>
      <c r="I1128" s="13">
        <f>'[1]TCE - ANEXO III - Preencher'!J1134</f>
        <v>105.60000000000001</v>
      </c>
      <c r="J1128" s="13">
        <f>'[1]TCE - ANEXO III - Preencher'!K1134</f>
        <v>0</v>
      </c>
      <c r="K1128" s="14">
        <f>'[1]TCE - ANEXO III - Preencher'!L1134</f>
        <v>0</v>
      </c>
      <c r="L1128" s="14">
        <f>'[1]TCE - ANEXO III - Preencher'!M1134</f>
        <v>0</v>
      </c>
      <c r="M1128" s="14">
        <f t="shared" si="102"/>
        <v>0</v>
      </c>
      <c r="N1128" s="14">
        <f>'[1]TCE - ANEXO III - Preencher'!O1134</f>
        <v>0.45932839999999997</v>
      </c>
      <c r="O1128" s="14">
        <f>'[1]TCE - ANEXO III - Preencher'!P1134</f>
        <v>0</v>
      </c>
      <c r="P1128" s="15">
        <f t="shared" si="103"/>
        <v>0.45932839999999997</v>
      </c>
      <c r="Q1128" s="14">
        <f>'[1]TCE - ANEXO III - Preencher'!R1134</f>
        <v>0</v>
      </c>
      <c r="R1128" s="14">
        <f>'[1]TCE - ANEXO III - Preencher'!S1134</f>
        <v>0</v>
      </c>
      <c r="S1128" s="15">
        <f t="shared" si="104"/>
        <v>0</v>
      </c>
      <c r="T1128" s="14">
        <f>'[1]TCE - ANEXO III - Preencher'!U1134</f>
        <v>0</v>
      </c>
      <c r="U1128" s="14">
        <f>'[1]TCE - ANEXO III - Preencher'!V1134</f>
        <v>0</v>
      </c>
      <c r="V1128" s="15">
        <f t="shared" si="105"/>
        <v>0</v>
      </c>
      <c r="W1128" s="16" t="str">
        <f>IF('[1]TCE - ANEXO III - Preencher'!X1134="","",'[1]TCE - ANEXO III - Preencher'!X1134)</f>
        <v/>
      </c>
      <c r="X1128" s="14">
        <f>'[1]TCE - ANEXO III - Preencher'!Y1134</f>
        <v>0</v>
      </c>
      <c r="Y1128" s="14">
        <f>'[1]TCE - ANEXO III - Preencher'!Z1134</f>
        <v>0</v>
      </c>
      <c r="Z1128" s="15">
        <f t="shared" si="106"/>
        <v>0</v>
      </c>
      <c r="AA1128" s="16" t="str">
        <f>IF('[1]TCE - ANEXO III - Preencher'!AB1134="","",'[1]TCE - ANEXO III - Preencher'!AB1134)</f>
        <v/>
      </c>
      <c r="AB1128" s="14">
        <f t="shared" si="107"/>
        <v>119.26932840000001</v>
      </c>
    </row>
    <row r="1129" spans="1:28" x14ac:dyDescent="0.2">
      <c r="A1129" s="8" t="str">
        <f>'[1]TCE - ANEXO III - Preencher'!B1135</f>
        <v>10.894.988/0004-86</v>
      </c>
      <c r="B1129" s="9" t="str">
        <f>'[1]TCE - ANEXO III - Preencher'!C1135</f>
        <v>HOSPITAL DA MULHER DO RECIFE</v>
      </c>
      <c r="C1129" s="17">
        <v>588400</v>
      </c>
      <c r="D1129" s="10" t="str">
        <f>'[1]TCE - ANEXO III - Preencher'!E1135</f>
        <v>SANDRA BARBOSA DE OLIVEIRA</v>
      </c>
      <c r="E1129" s="9" t="str">
        <f>'[1]TCE - ANEXO III - Preencher'!F1135</f>
        <v>2 - Outros Profissionais da Saúde</v>
      </c>
      <c r="F1129" s="11" t="str">
        <f>'[1]TCE - ANEXO III - Preencher'!G1135</f>
        <v>3222-05</v>
      </c>
      <c r="G1129" s="12">
        <f>IF('[1]TCE - ANEXO III - Preencher'!H1135="","",'[1]TCE - ANEXO III - Preencher'!H1135)</f>
        <v>44256</v>
      </c>
      <c r="H1129" s="13">
        <f>'[1]TCE - ANEXO III - Preencher'!I1135</f>
        <v>0</v>
      </c>
      <c r="I1129" s="13">
        <f>'[1]TCE - ANEXO III - Preencher'!J1135</f>
        <v>0</v>
      </c>
      <c r="J1129" s="13">
        <f>'[1]TCE - ANEXO III - Preencher'!K1135</f>
        <v>0</v>
      </c>
      <c r="K1129" s="14">
        <f>'[1]TCE - ANEXO III - Preencher'!L1135</f>
        <v>0</v>
      </c>
      <c r="L1129" s="14">
        <f>'[1]TCE - ANEXO III - Preencher'!M1135</f>
        <v>0</v>
      </c>
      <c r="M1129" s="14">
        <f t="shared" si="102"/>
        <v>0</v>
      </c>
      <c r="N1129" s="14">
        <f>'[1]TCE - ANEXO III - Preencher'!O1135</f>
        <v>0.45096839999999999</v>
      </c>
      <c r="O1129" s="14">
        <f>'[1]TCE - ANEXO III - Preencher'!P1135</f>
        <v>0</v>
      </c>
      <c r="P1129" s="15">
        <f t="shared" si="103"/>
        <v>0.45096839999999999</v>
      </c>
      <c r="Q1129" s="14">
        <f>'[1]TCE - ANEXO III - Preencher'!R1135</f>
        <v>0</v>
      </c>
      <c r="R1129" s="14">
        <f>'[1]TCE - ANEXO III - Preencher'!S1135</f>
        <v>0</v>
      </c>
      <c r="S1129" s="15">
        <f t="shared" si="104"/>
        <v>0</v>
      </c>
      <c r="T1129" s="14">
        <f>'[1]TCE - ANEXO III - Preencher'!U1135</f>
        <v>0</v>
      </c>
      <c r="U1129" s="14">
        <f>'[1]TCE - ANEXO III - Preencher'!V1135</f>
        <v>0</v>
      </c>
      <c r="V1129" s="15">
        <f t="shared" si="105"/>
        <v>0</v>
      </c>
      <c r="W1129" s="16" t="str">
        <f>IF('[1]TCE - ANEXO III - Preencher'!X1135="","",'[1]TCE - ANEXO III - Preencher'!X1135)</f>
        <v/>
      </c>
      <c r="X1129" s="14">
        <f>'[1]TCE - ANEXO III - Preencher'!Y1135</f>
        <v>0</v>
      </c>
      <c r="Y1129" s="14">
        <f>'[1]TCE - ANEXO III - Preencher'!Z1135</f>
        <v>0</v>
      </c>
      <c r="Z1129" s="15">
        <f t="shared" si="106"/>
        <v>0</v>
      </c>
      <c r="AA1129" s="16" t="str">
        <f>IF('[1]TCE - ANEXO III - Preencher'!AB1135="","",'[1]TCE - ANEXO III - Preencher'!AB1135)</f>
        <v/>
      </c>
      <c r="AB1129" s="14">
        <f t="shared" si="107"/>
        <v>0.45096839999999999</v>
      </c>
    </row>
    <row r="1130" spans="1:28" x14ac:dyDescent="0.2">
      <c r="A1130" s="8" t="str">
        <f>'[1]TCE - ANEXO III - Preencher'!B1136</f>
        <v>10.894.988/0004-86</v>
      </c>
      <c r="B1130" s="9" t="str">
        <f>'[1]TCE - ANEXO III - Preencher'!C1136</f>
        <v>HOSPITAL DA MULHER DO RECIFE</v>
      </c>
      <c r="C1130" s="17">
        <v>816404</v>
      </c>
      <c r="D1130" s="10" t="str">
        <f>'[1]TCE - ANEXO III - Preencher'!E1136</f>
        <v>SANDRA CRISTINA DOS SANTOS</v>
      </c>
      <c r="E1130" s="9" t="str">
        <f>'[1]TCE - ANEXO III - Preencher'!F1136</f>
        <v>2 - Outros Profissionais da Saúde</v>
      </c>
      <c r="F1130" s="11" t="str">
        <f>'[1]TCE - ANEXO III - Preencher'!G1136</f>
        <v>3222-05</v>
      </c>
      <c r="G1130" s="12">
        <f>IF('[1]TCE - ANEXO III - Preencher'!H1136="","",'[1]TCE - ANEXO III - Preencher'!H1136)</f>
        <v>44256</v>
      </c>
      <c r="H1130" s="13">
        <f>'[1]TCE - ANEXO III - Preencher'!I1136</f>
        <v>15.34</v>
      </c>
      <c r="I1130" s="13">
        <f>'[1]TCE - ANEXO III - Preencher'!J1136</f>
        <v>122.8232</v>
      </c>
      <c r="J1130" s="13">
        <f>'[1]TCE - ANEXO III - Preencher'!K1136</f>
        <v>0</v>
      </c>
      <c r="K1130" s="14">
        <f>'[1]TCE - ANEXO III - Preencher'!L1136</f>
        <v>0</v>
      </c>
      <c r="L1130" s="14">
        <f>'[1]TCE - ANEXO III - Preencher'!M1136</f>
        <v>0</v>
      </c>
      <c r="M1130" s="14">
        <f t="shared" si="102"/>
        <v>0</v>
      </c>
      <c r="N1130" s="14">
        <f>'[1]TCE - ANEXO III - Preencher'!O1136</f>
        <v>0.45096839999999999</v>
      </c>
      <c r="O1130" s="14">
        <f>'[1]TCE - ANEXO III - Preencher'!P1136</f>
        <v>0</v>
      </c>
      <c r="P1130" s="15">
        <f t="shared" si="103"/>
        <v>0.45096839999999999</v>
      </c>
      <c r="Q1130" s="14">
        <f>'[1]TCE - ANEXO III - Preencher'!R1136</f>
        <v>229.44633165829146</v>
      </c>
      <c r="R1130" s="14">
        <f>'[1]TCE - ANEXO III - Preencher'!S1136</f>
        <v>68.13</v>
      </c>
      <c r="S1130" s="15">
        <f t="shared" si="104"/>
        <v>161.31633165829146</v>
      </c>
      <c r="T1130" s="14">
        <f>'[1]TCE - ANEXO III - Preencher'!U1136</f>
        <v>0</v>
      </c>
      <c r="U1130" s="14">
        <f>'[1]TCE - ANEXO III - Preencher'!V1136</f>
        <v>0</v>
      </c>
      <c r="V1130" s="15">
        <f t="shared" si="105"/>
        <v>0</v>
      </c>
      <c r="W1130" s="16" t="str">
        <f>IF('[1]TCE - ANEXO III - Preencher'!X1136="","",'[1]TCE - ANEXO III - Preencher'!X1136)</f>
        <v/>
      </c>
      <c r="X1130" s="14">
        <f>'[1]TCE - ANEXO III - Preencher'!Y1136</f>
        <v>0</v>
      </c>
      <c r="Y1130" s="14">
        <f>'[1]TCE - ANEXO III - Preencher'!Z1136</f>
        <v>0</v>
      </c>
      <c r="Z1130" s="15">
        <f t="shared" si="106"/>
        <v>0</v>
      </c>
      <c r="AA1130" s="16" t="str">
        <f>IF('[1]TCE - ANEXO III - Preencher'!AB1136="","",'[1]TCE - ANEXO III - Preencher'!AB1136)</f>
        <v/>
      </c>
      <c r="AB1130" s="14">
        <f t="shared" si="107"/>
        <v>299.93050005829144</v>
      </c>
    </row>
    <row r="1131" spans="1:28" x14ac:dyDescent="0.2">
      <c r="A1131" s="8" t="str">
        <f>'[1]TCE - ANEXO III - Preencher'!B1137</f>
        <v>10.894.988/0004-86</v>
      </c>
      <c r="B1131" s="9" t="str">
        <f>'[1]TCE - ANEXO III - Preencher'!C1137</f>
        <v>HOSPITAL DA MULHER DO RECIFE</v>
      </c>
      <c r="C1131" s="17">
        <v>19449</v>
      </c>
      <c r="D1131" s="10" t="str">
        <f>'[1]TCE - ANEXO III - Preencher'!E1137</f>
        <v xml:space="preserve">SANDRA LUCIA DANTAS DE ARRUDA </v>
      </c>
      <c r="E1131" s="9" t="str">
        <f>'[1]TCE - ANEXO III - Preencher'!F1137</f>
        <v>3 - Administrativo</v>
      </c>
      <c r="F1131" s="11" t="str">
        <f>'[1]TCE - ANEXO III - Preencher'!G1137</f>
        <v>5143-20</v>
      </c>
      <c r="G1131" s="12">
        <f>IF('[1]TCE - ANEXO III - Preencher'!H1137="","",'[1]TCE - ANEXO III - Preencher'!H1137)</f>
        <v>44256</v>
      </c>
      <c r="H1131" s="13">
        <f>'[1]TCE - ANEXO III - Preencher'!I1137</f>
        <v>13.21</v>
      </c>
      <c r="I1131" s="13">
        <f>'[1]TCE - ANEXO III - Preencher'!J1137</f>
        <v>105.60000000000001</v>
      </c>
      <c r="J1131" s="13">
        <f>'[1]TCE - ANEXO III - Preencher'!K1137</f>
        <v>0</v>
      </c>
      <c r="K1131" s="14">
        <f>'[1]TCE - ANEXO III - Preencher'!L1137</f>
        <v>0</v>
      </c>
      <c r="L1131" s="14">
        <f>'[1]TCE - ANEXO III - Preencher'!M1137</f>
        <v>0</v>
      </c>
      <c r="M1131" s="14">
        <f t="shared" si="102"/>
        <v>0</v>
      </c>
      <c r="N1131" s="14">
        <f>'[1]TCE - ANEXO III - Preencher'!O1137</f>
        <v>0.45096839999999999</v>
      </c>
      <c r="O1131" s="14">
        <f>'[1]TCE - ANEXO III - Preencher'!P1137</f>
        <v>0</v>
      </c>
      <c r="P1131" s="15">
        <f t="shared" si="103"/>
        <v>0.45096839999999999</v>
      </c>
      <c r="Q1131" s="14">
        <f>'[1]TCE - ANEXO III - Preencher'!R1137</f>
        <v>251.94633165829146</v>
      </c>
      <c r="R1131" s="14">
        <f>'[1]TCE - ANEXO III - Preencher'!S1137</f>
        <v>66</v>
      </c>
      <c r="S1131" s="15">
        <f t="shared" si="104"/>
        <v>185.94633165829146</v>
      </c>
      <c r="T1131" s="14">
        <f>'[1]TCE - ANEXO III - Preencher'!U1137</f>
        <v>0</v>
      </c>
      <c r="U1131" s="14">
        <f>'[1]TCE - ANEXO III - Preencher'!V1137</f>
        <v>0</v>
      </c>
      <c r="V1131" s="15">
        <f t="shared" si="105"/>
        <v>0</v>
      </c>
      <c r="W1131" s="16" t="str">
        <f>IF('[1]TCE - ANEXO III - Preencher'!X1137="","",'[1]TCE - ANEXO III - Preencher'!X1137)</f>
        <v/>
      </c>
      <c r="X1131" s="14">
        <f>'[1]TCE - ANEXO III - Preencher'!Y1137</f>
        <v>0</v>
      </c>
      <c r="Y1131" s="14">
        <f>'[1]TCE - ANEXO III - Preencher'!Z1137</f>
        <v>0</v>
      </c>
      <c r="Z1131" s="15">
        <f t="shared" si="106"/>
        <v>0</v>
      </c>
      <c r="AA1131" s="16" t="str">
        <f>IF('[1]TCE - ANEXO III - Preencher'!AB1137="","",'[1]TCE - ANEXO III - Preencher'!AB1137)</f>
        <v/>
      </c>
      <c r="AB1131" s="14">
        <f t="shared" si="107"/>
        <v>305.20730005829148</v>
      </c>
    </row>
    <row r="1132" spans="1:28" x14ac:dyDescent="0.2">
      <c r="A1132" s="8" t="str">
        <f>'[1]TCE - ANEXO III - Preencher'!B1138</f>
        <v>10.894.988/0004-86</v>
      </c>
      <c r="B1132" s="9" t="str">
        <f>'[1]TCE - ANEXO III - Preencher'!C1138</f>
        <v>HOSPITAL DA MULHER DO RECIFE</v>
      </c>
      <c r="C1132" s="17">
        <v>939472</v>
      </c>
      <c r="D1132" s="10" t="str">
        <f>'[1]TCE - ANEXO III - Preencher'!E1138</f>
        <v xml:space="preserve">SANDRA MARIA DA SILVA FIGUEROA </v>
      </c>
      <c r="E1132" s="9" t="str">
        <f>'[1]TCE - ANEXO III - Preencher'!F1138</f>
        <v>3 - Administrativo</v>
      </c>
      <c r="F1132" s="11" t="str">
        <f>'[1]TCE - ANEXO III - Preencher'!G1138</f>
        <v>4110-10</v>
      </c>
      <c r="G1132" s="12">
        <f>IF('[1]TCE - ANEXO III - Preencher'!H1138="","",'[1]TCE - ANEXO III - Preencher'!H1138)</f>
        <v>44256</v>
      </c>
      <c r="H1132" s="13">
        <f>'[1]TCE - ANEXO III - Preencher'!I1138</f>
        <v>15.27</v>
      </c>
      <c r="I1132" s="13">
        <f>'[1]TCE - ANEXO III - Preencher'!J1138</f>
        <v>122.08879999999999</v>
      </c>
      <c r="J1132" s="13">
        <f>'[1]TCE - ANEXO III - Preencher'!K1138</f>
        <v>0</v>
      </c>
      <c r="K1132" s="14">
        <f>'[1]TCE - ANEXO III - Preencher'!L1138</f>
        <v>0</v>
      </c>
      <c r="L1132" s="14">
        <f>'[1]TCE - ANEXO III - Preencher'!M1138</f>
        <v>0</v>
      </c>
      <c r="M1132" s="14">
        <f t="shared" si="102"/>
        <v>0</v>
      </c>
      <c r="N1132" s="14">
        <f>'[1]TCE - ANEXO III - Preencher'!O1138</f>
        <v>0.45096839999999999</v>
      </c>
      <c r="O1132" s="14">
        <f>'[1]TCE - ANEXO III - Preencher'!P1138</f>
        <v>0</v>
      </c>
      <c r="P1132" s="15">
        <f t="shared" si="103"/>
        <v>0.45096839999999999</v>
      </c>
      <c r="Q1132" s="14">
        <f>'[1]TCE - ANEXO III - Preencher'!R1138</f>
        <v>334.44633165829146</v>
      </c>
      <c r="R1132" s="14">
        <f>'[1]TCE - ANEXO III - Preencher'!S1138</f>
        <v>88.57</v>
      </c>
      <c r="S1132" s="15">
        <f t="shared" si="104"/>
        <v>245.87633165829146</v>
      </c>
      <c r="T1132" s="14">
        <f>'[1]TCE - ANEXO III - Preencher'!U1138</f>
        <v>0</v>
      </c>
      <c r="U1132" s="14">
        <f>'[1]TCE - ANEXO III - Preencher'!V1138</f>
        <v>0</v>
      </c>
      <c r="V1132" s="15">
        <f t="shared" si="105"/>
        <v>0</v>
      </c>
      <c r="W1132" s="16" t="str">
        <f>IF('[1]TCE - ANEXO III - Preencher'!X1138="","",'[1]TCE - ANEXO III - Preencher'!X1138)</f>
        <v/>
      </c>
      <c r="X1132" s="14">
        <f>'[1]TCE - ANEXO III - Preencher'!Y1138</f>
        <v>0</v>
      </c>
      <c r="Y1132" s="14">
        <f>'[1]TCE - ANEXO III - Preencher'!Z1138</f>
        <v>0</v>
      </c>
      <c r="Z1132" s="15">
        <f t="shared" si="106"/>
        <v>0</v>
      </c>
      <c r="AA1132" s="16" t="str">
        <f>IF('[1]TCE - ANEXO III - Preencher'!AB1138="","",'[1]TCE - ANEXO III - Preencher'!AB1138)</f>
        <v/>
      </c>
      <c r="AB1132" s="14">
        <f t="shared" si="107"/>
        <v>383.68610005829146</v>
      </c>
    </row>
    <row r="1133" spans="1:28" x14ac:dyDescent="0.2">
      <c r="A1133" s="8" t="str">
        <f>'[1]TCE - ANEXO III - Preencher'!B1139</f>
        <v>10.894.988/0004-86</v>
      </c>
      <c r="B1133" s="9" t="str">
        <f>'[1]TCE - ANEXO III - Preencher'!C1139</f>
        <v>HOSPITAL DA MULHER DO RECIFE</v>
      </c>
      <c r="C1133" s="17">
        <v>715415</v>
      </c>
      <c r="D1133" s="10" t="str">
        <f>'[1]TCE - ANEXO III - Preencher'!E1139</f>
        <v>SANDRA MARIA SANTO DA SILVA</v>
      </c>
      <c r="E1133" s="9" t="str">
        <f>'[1]TCE - ANEXO III - Preencher'!F1139</f>
        <v>2 - Outros Profissionais da Saúde</v>
      </c>
      <c r="F1133" s="11" t="str">
        <f>'[1]TCE - ANEXO III - Preencher'!G1139</f>
        <v>3222-05</v>
      </c>
      <c r="G1133" s="12">
        <f>IF('[1]TCE - ANEXO III - Preencher'!H1139="","",'[1]TCE - ANEXO III - Preencher'!H1139)</f>
        <v>44256</v>
      </c>
      <c r="H1133" s="13">
        <f>'[1]TCE - ANEXO III - Preencher'!I1139</f>
        <v>4.33</v>
      </c>
      <c r="I1133" s="13">
        <f>'[1]TCE - ANEXO III - Preencher'!J1139</f>
        <v>34.648800000000001</v>
      </c>
      <c r="J1133" s="13">
        <f>'[1]TCE - ANEXO III - Preencher'!K1139</f>
        <v>0</v>
      </c>
      <c r="K1133" s="14">
        <f>'[1]TCE - ANEXO III - Preencher'!L1139</f>
        <v>0</v>
      </c>
      <c r="L1133" s="14">
        <f>'[1]TCE - ANEXO III - Preencher'!M1139</f>
        <v>0</v>
      </c>
      <c r="M1133" s="14">
        <f t="shared" si="102"/>
        <v>0</v>
      </c>
      <c r="N1133" s="14">
        <f>'[1]TCE - ANEXO III - Preencher'!O1139</f>
        <v>0</v>
      </c>
      <c r="O1133" s="14">
        <f>'[1]TCE - ANEXO III - Preencher'!P1139</f>
        <v>0</v>
      </c>
      <c r="P1133" s="15">
        <f t="shared" si="103"/>
        <v>0</v>
      </c>
      <c r="Q1133" s="14">
        <f>'[1]TCE - ANEXO III - Preencher'!R1139</f>
        <v>0</v>
      </c>
      <c r="R1133" s="14">
        <f>'[1]TCE - ANEXO III - Preencher'!S1139</f>
        <v>0</v>
      </c>
      <c r="S1133" s="15">
        <f t="shared" si="104"/>
        <v>0</v>
      </c>
      <c r="T1133" s="14">
        <f>'[1]TCE - ANEXO III - Preencher'!U1139</f>
        <v>0</v>
      </c>
      <c r="U1133" s="14">
        <f>'[1]TCE - ANEXO III - Preencher'!V1139</f>
        <v>0</v>
      </c>
      <c r="V1133" s="15">
        <f t="shared" si="105"/>
        <v>0</v>
      </c>
      <c r="W1133" s="16" t="str">
        <f>IF('[1]TCE - ANEXO III - Preencher'!X1139="","",'[1]TCE - ANEXO III - Preencher'!X1139)</f>
        <v/>
      </c>
      <c r="X1133" s="14">
        <f>'[1]TCE - ANEXO III - Preencher'!Y1139</f>
        <v>0</v>
      </c>
      <c r="Y1133" s="14">
        <f>'[1]TCE - ANEXO III - Preencher'!Z1139</f>
        <v>0</v>
      </c>
      <c r="Z1133" s="15">
        <f t="shared" si="106"/>
        <v>0</v>
      </c>
      <c r="AA1133" s="16" t="str">
        <f>IF('[1]TCE - ANEXO III - Preencher'!AB1139="","",'[1]TCE - ANEXO III - Preencher'!AB1139)</f>
        <v/>
      </c>
      <c r="AB1133" s="14">
        <f t="shared" si="107"/>
        <v>38.9788</v>
      </c>
    </row>
    <row r="1134" spans="1:28" x14ac:dyDescent="0.2">
      <c r="A1134" s="8" t="str">
        <f>'[1]TCE - ANEXO III - Preencher'!B1140</f>
        <v>10.894.988/0004-86</v>
      </c>
      <c r="B1134" s="9" t="str">
        <f>'[1]TCE - ANEXO III - Preencher'!C1140</f>
        <v>HOSPITAL DA MULHER DO RECIFE</v>
      </c>
      <c r="C1134" s="17">
        <v>5455</v>
      </c>
      <c r="D1134" s="10" t="str">
        <f>'[1]TCE - ANEXO III - Preencher'!E1140</f>
        <v>SANDRA MICHELE REGO DE MOURA</v>
      </c>
      <c r="E1134" s="9" t="str">
        <f>'[1]TCE - ANEXO III - Preencher'!F1140</f>
        <v>2 - Outros Profissionais da Saúde</v>
      </c>
      <c r="F1134" s="11" t="str">
        <f>'[1]TCE - ANEXO III - Preencher'!G1140</f>
        <v>3222-05</v>
      </c>
      <c r="G1134" s="12">
        <f>IF('[1]TCE - ANEXO III - Preencher'!H1140="","",'[1]TCE - ANEXO III - Preencher'!H1140)</f>
        <v>44256</v>
      </c>
      <c r="H1134" s="13">
        <f>'[1]TCE - ANEXO III - Preencher'!I1140</f>
        <v>15.120000000000001</v>
      </c>
      <c r="I1134" s="13">
        <f>'[1]TCE - ANEXO III - Preencher'!J1140</f>
        <v>120.9008</v>
      </c>
      <c r="J1134" s="13">
        <f>'[1]TCE - ANEXO III - Preencher'!K1140</f>
        <v>0</v>
      </c>
      <c r="K1134" s="14">
        <f>'[1]TCE - ANEXO III - Preencher'!L1140</f>
        <v>0</v>
      </c>
      <c r="L1134" s="14">
        <f>'[1]TCE - ANEXO III - Preencher'!M1140</f>
        <v>0</v>
      </c>
      <c r="M1134" s="14">
        <f t="shared" si="102"/>
        <v>0</v>
      </c>
      <c r="N1134" s="14">
        <f>'[1]TCE - ANEXO III - Preencher'!O1140</f>
        <v>0.45096839999999999</v>
      </c>
      <c r="O1134" s="14">
        <f>'[1]TCE - ANEXO III - Preencher'!P1140</f>
        <v>0</v>
      </c>
      <c r="P1134" s="15">
        <f t="shared" si="103"/>
        <v>0.45096839999999999</v>
      </c>
      <c r="Q1134" s="14">
        <f>'[1]TCE - ANEXO III - Preencher'!R1140</f>
        <v>124.44633165829146</v>
      </c>
      <c r="R1134" s="14">
        <f>'[1]TCE - ANEXO III - Preencher'!S1140</f>
        <v>68.13</v>
      </c>
      <c r="S1134" s="15">
        <f t="shared" si="104"/>
        <v>56.31633165829146</v>
      </c>
      <c r="T1134" s="14">
        <f>'[1]TCE - ANEXO III - Preencher'!U1140</f>
        <v>0</v>
      </c>
      <c r="U1134" s="14">
        <f>'[1]TCE - ANEXO III - Preencher'!V1140</f>
        <v>0</v>
      </c>
      <c r="V1134" s="15">
        <f t="shared" si="105"/>
        <v>0</v>
      </c>
      <c r="W1134" s="16" t="str">
        <f>IF('[1]TCE - ANEXO III - Preencher'!X1140="","",'[1]TCE - ANEXO III - Preencher'!X1140)</f>
        <v/>
      </c>
      <c r="X1134" s="14">
        <f>'[1]TCE - ANEXO III - Preencher'!Y1140</f>
        <v>0</v>
      </c>
      <c r="Y1134" s="14">
        <f>'[1]TCE - ANEXO III - Preencher'!Z1140</f>
        <v>0</v>
      </c>
      <c r="Z1134" s="15">
        <f t="shared" si="106"/>
        <v>0</v>
      </c>
      <c r="AA1134" s="16" t="str">
        <f>IF('[1]TCE - ANEXO III - Preencher'!AB1140="","",'[1]TCE - ANEXO III - Preencher'!AB1140)</f>
        <v/>
      </c>
      <c r="AB1134" s="14">
        <f t="shared" si="107"/>
        <v>192.78810005829146</v>
      </c>
    </row>
    <row r="1135" spans="1:28" x14ac:dyDescent="0.2">
      <c r="A1135" s="8" t="str">
        <f>'[1]TCE - ANEXO III - Preencher'!B1141</f>
        <v>10.894.988/0004-86</v>
      </c>
      <c r="B1135" s="9" t="str">
        <f>'[1]TCE - ANEXO III - Preencher'!C1141</f>
        <v>HOSPITAL DA MULHER DO RECIFE</v>
      </c>
      <c r="C1135" s="17">
        <v>71420</v>
      </c>
      <c r="D1135" s="10" t="str">
        <f>'[1]TCE - ANEXO III - Preencher'!E1141</f>
        <v xml:space="preserve">SANDRA REGINA ALBINO DE ABREU </v>
      </c>
      <c r="E1135" s="9" t="str">
        <f>'[1]TCE - ANEXO III - Preencher'!F1141</f>
        <v>2 - Outros Profissionais da Saúde</v>
      </c>
      <c r="F1135" s="11" t="str">
        <f>'[1]TCE - ANEXO III - Preencher'!G1141</f>
        <v>3222-05</v>
      </c>
      <c r="G1135" s="12">
        <f>IF('[1]TCE - ANEXO III - Preencher'!H1141="","",'[1]TCE - ANEXO III - Preencher'!H1141)</f>
        <v>44256</v>
      </c>
      <c r="H1135" s="13">
        <f>'[1]TCE - ANEXO III - Preencher'!I1141</f>
        <v>15.33</v>
      </c>
      <c r="I1135" s="13">
        <f>'[1]TCE - ANEXO III - Preencher'!J1141</f>
        <v>122.6416</v>
      </c>
      <c r="J1135" s="13">
        <f>'[1]TCE - ANEXO III - Preencher'!K1141</f>
        <v>0</v>
      </c>
      <c r="K1135" s="14">
        <f>'[1]TCE - ANEXO III - Preencher'!L1141</f>
        <v>0</v>
      </c>
      <c r="L1135" s="14">
        <f>'[1]TCE - ANEXO III - Preencher'!M1141</f>
        <v>0</v>
      </c>
      <c r="M1135" s="14">
        <f t="shared" si="102"/>
        <v>0</v>
      </c>
      <c r="N1135" s="14">
        <f>'[1]TCE - ANEXO III - Preencher'!O1141</f>
        <v>0.45096839999999999</v>
      </c>
      <c r="O1135" s="14">
        <f>'[1]TCE - ANEXO III - Preencher'!P1141</f>
        <v>0</v>
      </c>
      <c r="P1135" s="15">
        <f t="shared" si="103"/>
        <v>0.45096839999999999</v>
      </c>
      <c r="Q1135" s="14">
        <f>'[1]TCE - ANEXO III - Preencher'!R1141</f>
        <v>287.64633165829144</v>
      </c>
      <c r="R1135" s="14">
        <f>'[1]TCE - ANEXO III - Preencher'!S1141</f>
        <v>68.13</v>
      </c>
      <c r="S1135" s="15">
        <f t="shared" si="104"/>
        <v>219.51633165829145</v>
      </c>
      <c r="T1135" s="14">
        <f>'[1]TCE - ANEXO III - Preencher'!U1141</f>
        <v>0</v>
      </c>
      <c r="U1135" s="14">
        <f>'[1]TCE - ANEXO III - Preencher'!V1141</f>
        <v>0</v>
      </c>
      <c r="V1135" s="15">
        <f t="shared" si="105"/>
        <v>0</v>
      </c>
      <c r="W1135" s="16" t="str">
        <f>IF('[1]TCE - ANEXO III - Preencher'!X1141="","",'[1]TCE - ANEXO III - Preencher'!X1141)</f>
        <v/>
      </c>
      <c r="X1135" s="14">
        <f>'[1]TCE - ANEXO III - Preencher'!Y1141</f>
        <v>0</v>
      </c>
      <c r="Y1135" s="14">
        <f>'[1]TCE - ANEXO III - Preencher'!Z1141</f>
        <v>0</v>
      </c>
      <c r="Z1135" s="15">
        <f t="shared" si="106"/>
        <v>0</v>
      </c>
      <c r="AA1135" s="16" t="str">
        <f>IF('[1]TCE - ANEXO III - Preencher'!AB1141="","",'[1]TCE - ANEXO III - Preencher'!AB1141)</f>
        <v/>
      </c>
      <c r="AB1135" s="14">
        <f t="shared" si="107"/>
        <v>357.93890005829144</v>
      </c>
    </row>
    <row r="1136" spans="1:28" x14ac:dyDescent="0.2">
      <c r="A1136" s="8" t="str">
        <f>'[1]TCE - ANEXO III - Preencher'!B1142</f>
        <v>10.894.988/0004-86</v>
      </c>
      <c r="B1136" s="9" t="str">
        <f>'[1]TCE - ANEXO III - Preencher'!C1142</f>
        <v>HOSPITAL DA MULHER DO RECIFE</v>
      </c>
      <c r="C1136" s="17">
        <v>231400</v>
      </c>
      <c r="D1136" s="10" t="str">
        <f>'[1]TCE - ANEXO III - Preencher'!E1142</f>
        <v>SANDRA SILVA DOS SANTOS</v>
      </c>
      <c r="E1136" s="9" t="str">
        <f>'[1]TCE - ANEXO III - Preencher'!F1142</f>
        <v>3 - Administrativo</v>
      </c>
      <c r="F1136" s="11" t="str">
        <f>'[1]TCE - ANEXO III - Preencher'!G1142</f>
        <v>5134-30</v>
      </c>
      <c r="G1136" s="12">
        <f>IF('[1]TCE - ANEXO III - Preencher'!H1142="","",'[1]TCE - ANEXO III - Preencher'!H1142)</f>
        <v>44256</v>
      </c>
      <c r="H1136" s="13">
        <f>'[1]TCE - ANEXO III - Preencher'!I1142</f>
        <v>3.6</v>
      </c>
      <c r="I1136" s="13">
        <f>'[1]TCE - ANEXO III - Preencher'!J1142</f>
        <v>28.747199999999999</v>
      </c>
      <c r="J1136" s="13">
        <f>'[1]TCE - ANEXO III - Preencher'!K1142</f>
        <v>0</v>
      </c>
      <c r="K1136" s="14">
        <f>'[1]TCE - ANEXO III - Preencher'!L1142</f>
        <v>0</v>
      </c>
      <c r="L1136" s="14">
        <f>'[1]TCE - ANEXO III - Preencher'!M1142</f>
        <v>0</v>
      </c>
      <c r="M1136" s="14">
        <f t="shared" si="102"/>
        <v>0</v>
      </c>
      <c r="N1136" s="14">
        <f>'[1]TCE - ANEXO III - Preencher'!O1142</f>
        <v>0</v>
      </c>
      <c r="O1136" s="14">
        <f>'[1]TCE - ANEXO III - Preencher'!P1142</f>
        <v>0</v>
      </c>
      <c r="P1136" s="15">
        <f t="shared" si="103"/>
        <v>0</v>
      </c>
      <c r="Q1136" s="14">
        <f>'[1]TCE - ANEXO III - Preencher'!R1142</f>
        <v>0</v>
      </c>
      <c r="R1136" s="14">
        <f>'[1]TCE - ANEXO III - Preencher'!S1142</f>
        <v>0</v>
      </c>
      <c r="S1136" s="15">
        <f t="shared" si="104"/>
        <v>0</v>
      </c>
      <c r="T1136" s="14">
        <f>'[1]TCE - ANEXO III - Preencher'!U1142</f>
        <v>0</v>
      </c>
      <c r="U1136" s="14">
        <f>'[1]TCE - ANEXO III - Preencher'!V1142</f>
        <v>0</v>
      </c>
      <c r="V1136" s="15">
        <f t="shared" si="105"/>
        <v>0</v>
      </c>
      <c r="W1136" s="16" t="str">
        <f>IF('[1]TCE - ANEXO III - Preencher'!X1142="","",'[1]TCE - ANEXO III - Preencher'!X1142)</f>
        <v/>
      </c>
      <c r="X1136" s="14">
        <f>'[1]TCE - ANEXO III - Preencher'!Y1142</f>
        <v>0</v>
      </c>
      <c r="Y1136" s="14">
        <f>'[1]TCE - ANEXO III - Preencher'!Z1142</f>
        <v>0</v>
      </c>
      <c r="Z1136" s="15">
        <f t="shared" si="106"/>
        <v>0</v>
      </c>
      <c r="AA1136" s="16" t="str">
        <f>IF('[1]TCE - ANEXO III - Preencher'!AB1142="","",'[1]TCE - ANEXO III - Preencher'!AB1142)</f>
        <v/>
      </c>
      <c r="AB1136" s="14">
        <f t="shared" si="107"/>
        <v>32.347200000000001</v>
      </c>
    </row>
    <row r="1137" spans="1:28" x14ac:dyDescent="0.2">
      <c r="A1137" s="8" t="str">
        <f>'[1]TCE - ANEXO III - Preencher'!B1143</f>
        <v>10.894.988/0004-86</v>
      </c>
      <c r="B1137" s="9" t="str">
        <f>'[1]TCE - ANEXO III - Preencher'!C1143</f>
        <v>HOSPITAL DA MULHER DO RECIFE</v>
      </c>
      <c r="C1137" s="17">
        <v>17492</v>
      </c>
      <c r="D1137" s="10" t="str">
        <f>'[1]TCE - ANEXO III - Preencher'!E1143</f>
        <v>SARA CIRNE PAES DE BARROS</v>
      </c>
      <c r="E1137" s="9" t="str">
        <f>'[1]TCE - ANEXO III - Preencher'!F1143</f>
        <v>2 - Outros Profissionais da Saúde</v>
      </c>
      <c r="F1137" s="11" t="str">
        <f>'[1]TCE - ANEXO III - Preencher'!G1143</f>
        <v>2235-05</v>
      </c>
      <c r="G1137" s="12">
        <f>IF('[1]TCE - ANEXO III - Preencher'!H1143="","",'[1]TCE - ANEXO III - Preencher'!H1143)</f>
        <v>44256</v>
      </c>
      <c r="H1137" s="13">
        <f>'[1]TCE - ANEXO III - Preencher'!I1143</f>
        <v>39.04</v>
      </c>
      <c r="I1137" s="13">
        <f>'[1]TCE - ANEXO III - Preencher'!J1143</f>
        <v>312.39920000000001</v>
      </c>
      <c r="J1137" s="13">
        <f>'[1]TCE - ANEXO III - Preencher'!K1143</f>
        <v>0</v>
      </c>
      <c r="K1137" s="14">
        <f>'[1]TCE - ANEXO III - Preencher'!L1143</f>
        <v>0</v>
      </c>
      <c r="L1137" s="14">
        <f>'[1]TCE - ANEXO III - Preencher'!M1143</f>
        <v>0</v>
      </c>
      <c r="M1137" s="14">
        <f t="shared" si="102"/>
        <v>0</v>
      </c>
      <c r="N1137" s="14">
        <f>'[1]TCE - ANEXO III - Preencher'!O1143</f>
        <v>1.6696084</v>
      </c>
      <c r="O1137" s="14">
        <f>'[1]TCE - ANEXO III - Preencher'!P1143</f>
        <v>0</v>
      </c>
      <c r="P1137" s="15">
        <f t="shared" si="103"/>
        <v>1.6696084</v>
      </c>
      <c r="Q1137" s="14">
        <f>'[1]TCE - ANEXO III - Preencher'!R1143</f>
        <v>0</v>
      </c>
      <c r="R1137" s="14">
        <f>'[1]TCE - ANEXO III - Preencher'!S1143</f>
        <v>0</v>
      </c>
      <c r="S1137" s="15">
        <f t="shared" si="104"/>
        <v>0</v>
      </c>
      <c r="T1137" s="14">
        <f>'[1]TCE - ANEXO III - Preencher'!U1143</f>
        <v>0</v>
      </c>
      <c r="U1137" s="14">
        <f>'[1]TCE - ANEXO III - Preencher'!V1143</f>
        <v>0</v>
      </c>
      <c r="V1137" s="15">
        <f t="shared" si="105"/>
        <v>0</v>
      </c>
      <c r="W1137" s="16" t="str">
        <f>IF('[1]TCE - ANEXO III - Preencher'!X1143="","",'[1]TCE - ANEXO III - Preencher'!X1143)</f>
        <v/>
      </c>
      <c r="X1137" s="14">
        <f>'[1]TCE - ANEXO III - Preencher'!Y1143</f>
        <v>0</v>
      </c>
      <c r="Y1137" s="14">
        <f>'[1]TCE - ANEXO III - Preencher'!Z1143</f>
        <v>0</v>
      </c>
      <c r="Z1137" s="15">
        <f t="shared" si="106"/>
        <v>0</v>
      </c>
      <c r="AA1137" s="16" t="str">
        <f>IF('[1]TCE - ANEXO III - Preencher'!AB1143="","",'[1]TCE - ANEXO III - Preencher'!AB1143)</f>
        <v/>
      </c>
      <c r="AB1137" s="14">
        <f t="shared" si="107"/>
        <v>353.10880840000004</v>
      </c>
    </row>
    <row r="1138" spans="1:28" x14ac:dyDescent="0.2">
      <c r="A1138" s="8" t="str">
        <f>'[1]TCE - ANEXO III - Preencher'!B1144</f>
        <v>10.894.988/0004-86</v>
      </c>
      <c r="B1138" s="9" t="str">
        <f>'[1]TCE - ANEXO III - Preencher'!C1144</f>
        <v>HOSPITAL DA MULHER DO RECIFE</v>
      </c>
      <c r="C1138" s="17">
        <v>52452</v>
      </c>
      <c r="D1138" s="10" t="str">
        <f>'[1]TCE - ANEXO III - Preencher'!E1144</f>
        <v>SARAH LUANNE SILVA</v>
      </c>
      <c r="E1138" s="9" t="str">
        <f>'[1]TCE - ANEXO III - Preencher'!F1144</f>
        <v>2 - Outros Profissionais da Saúde</v>
      </c>
      <c r="F1138" s="11" t="str">
        <f>'[1]TCE - ANEXO III - Preencher'!G1144</f>
        <v>2234-05</v>
      </c>
      <c r="G1138" s="12">
        <f>IF('[1]TCE - ANEXO III - Preencher'!H1144="","",'[1]TCE - ANEXO III - Preencher'!H1144)</f>
        <v>44256</v>
      </c>
      <c r="H1138" s="13">
        <f>'[1]TCE - ANEXO III - Preencher'!I1144</f>
        <v>32.090000000000003</v>
      </c>
      <c r="I1138" s="13">
        <f>'[1]TCE - ANEXO III - Preencher'!J1144</f>
        <v>256.77199999999999</v>
      </c>
      <c r="J1138" s="13">
        <f>'[1]TCE - ANEXO III - Preencher'!K1144</f>
        <v>0</v>
      </c>
      <c r="K1138" s="14">
        <f>'[1]TCE - ANEXO III - Preencher'!L1144</f>
        <v>0</v>
      </c>
      <c r="L1138" s="14">
        <f>'[1]TCE - ANEXO III - Preencher'!M1144</f>
        <v>0</v>
      </c>
      <c r="M1138" s="14">
        <f t="shared" si="102"/>
        <v>0</v>
      </c>
      <c r="N1138" s="14">
        <f>'[1]TCE - ANEXO III - Preencher'!O1144</f>
        <v>0.45096839999999999</v>
      </c>
      <c r="O1138" s="14">
        <f>'[1]TCE - ANEXO III - Preencher'!P1144</f>
        <v>0</v>
      </c>
      <c r="P1138" s="15">
        <f t="shared" si="103"/>
        <v>0.45096839999999999</v>
      </c>
      <c r="Q1138" s="14">
        <f>'[1]TCE - ANEXO III - Preencher'!R1144</f>
        <v>0</v>
      </c>
      <c r="R1138" s="14">
        <f>'[1]TCE - ANEXO III - Preencher'!S1144</f>
        <v>0</v>
      </c>
      <c r="S1138" s="15">
        <f t="shared" si="104"/>
        <v>0</v>
      </c>
      <c r="T1138" s="14">
        <f>'[1]TCE - ANEXO III - Preencher'!U1144</f>
        <v>0</v>
      </c>
      <c r="U1138" s="14">
        <f>'[1]TCE - ANEXO III - Preencher'!V1144</f>
        <v>0</v>
      </c>
      <c r="V1138" s="15">
        <f t="shared" si="105"/>
        <v>0</v>
      </c>
      <c r="W1138" s="16" t="str">
        <f>IF('[1]TCE - ANEXO III - Preencher'!X1144="","",'[1]TCE - ANEXO III - Preencher'!X1144)</f>
        <v/>
      </c>
      <c r="X1138" s="14">
        <f>'[1]TCE - ANEXO III - Preencher'!Y1144</f>
        <v>0</v>
      </c>
      <c r="Y1138" s="14">
        <f>'[1]TCE - ANEXO III - Preencher'!Z1144</f>
        <v>0</v>
      </c>
      <c r="Z1138" s="15">
        <f t="shared" si="106"/>
        <v>0</v>
      </c>
      <c r="AA1138" s="16" t="str">
        <f>IF('[1]TCE - ANEXO III - Preencher'!AB1144="","",'[1]TCE - ANEXO III - Preencher'!AB1144)</f>
        <v/>
      </c>
      <c r="AB1138" s="14">
        <f t="shared" si="107"/>
        <v>289.31296839999999</v>
      </c>
    </row>
    <row r="1139" spans="1:28" x14ac:dyDescent="0.2">
      <c r="A1139" s="8" t="str">
        <f>'[1]TCE - ANEXO III - Preencher'!B1145</f>
        <v>10.894.988/0004-86</v>
      </c>
      <c r="B1139" s="9" t="str">
        <f>'[1]TCE - ANEXO III - Preencher'!C1145</f>
        <v>HOSPITAL DA MULHER DO RECIFE</v>
      </c>
      <c r="C1139" s="17">
        <v>2456</v>
      </c>
      <c r="D1139" s="10" t="str">
        <f>'[1]TCE - ANEXO III - Preencher'!E1145</f>
        <v>SARAH MARIA DE OLIVEIRA LIMA</v>
      </c>
      <c r="E1139" s="9" t="str">
        <f>'[1]TCE - ANEXO III - Preencher'!F1145</f>
        <v>2 - Outros Profissionais da Saúde</v>
      </c>
      <c r="F1139" s="11" t="str">
        <f>'[1]TCE - ANEXO III - Preencher'!G1145</f>
        <v>2234-05</v>
      </c>
      <c r="G1139" s="12">
        <f>IF('[1]TCE - ANEXO III - Preencher'!H1145="","",'[1]TCE - ANEXO III - Preencher'!H1145)</f>
        <v>44256</v>
      </c>
      <c r="H1139" s="13">
        <f>'[1]TCE - ANEXO III - Preencher'!I1145</f>
        <v>39.53</v>
      </c>
      <c r="I1139" s="13">
        <f>'[1]TCE - ANEXO III - Preencher'!J1145</f>
        <v>316.2448</v>
      </c>
      <c r="J1139" s="13">
        <f>'[1]TCE - ANEXO III - Preencher'!K1145</f>
        <v>0</v>
      </c>
      <c r="K1139" s="14">
        <f>'[1]TCE - ANEXO III - Preencher'!L1145</f>
        <v>0</v>
      </c>
      <c r="L1139" s="14">
        <f>'[1]TCE - ANEXO III - Preencher'!M1145</f>
        <v>0</v>
      </c>
      <c r="M1139" s="14">
        <f t="shared" si="102"/>
        <v>0</v>
      </c>
      <c r="N1139" s="14">
        <f>'[1]TCE - ANEXO III - Preencher'!O1145</f>
        <v>0.45096839999999999</v>
      </c>
      <c r="O1139" s="14">
        <f>'[1]TCE - ANEXO III - Preencher'!P1145</f>
        <v>0</v>
      </c>
      <c r="P1139" s="15">
        <f t="shared" si="103"/>
        <v>0.45096839999999999</v>
      </c>
      <c r="Q1139" s="14">
        <f>'[1]TCE - ANEXO III - Preencher'!R1145</f>
        <v>0</v>
      </c>
      <c r="R1139" s="14">
        <f>'[1]TCE - ANEXO III - Preencher'!S1145</f>
        <v>0</v>
      </c>
      <c r="S1139" s="15">
        <f t="shared" si="104"/>
        <v>0</v>
      </c>
      <c r="T1139" s="14">
        <f>'[1]TCE - ANEXO III - Preencher'!U1145</f>
        <v>0</v>
      </c>
      <c r="U1139" s="14">
        <f>'[1]TCE - ANEXO III - Preencher'!V1145</f>
        <v>0</v>
      </c>
      <c r="V1139" s="15">
        <f t="shared" si="105"/>
        <v>0</v>
      </c>
      <c r="W1139" s="16" t="str">
        <f>IF('[1]TCE - ANEXO III - Preencher'!X1145="","",'[1]TCE - ANEXO III - Preencher'!X1145)</f>
        <v/>
      </c>
      <c r="X1139" s="14">
        <f>'[1]TCE - ANEXO III - Preencher'!Y1145</f>
        <v>0</v>
      </c>
      <c r="Y1139" s="14">
        <f>'[1]TCE - ANEXO III - Preencher'!Z1145</f>
        <v>0</v>
      </c>
      <c r="Z1139" s="15">
        <f t="shared" si="106"/>
        <v>0</v>
      </c>
      <c r="AA1139" s="16" t="str">
        <f>IF('[1]TCE - ANEXO III - Preencher'!AB1145="","",'[1]TCE - ANEXO III - Preencher'!AB1145)</f>
        <v/>
      </c>
      <c r="AB1139" s="14">
        <f t="shared" si="107"/>
        <v>356.22576840000005</v>
      </c>
    </row>
    <row r="1140" spans="1:28" x14ac:dyDescent="0.2">
      <c r="A1140" s="8" t="str">
        <f>'[1]TCE - ANEXO III - Preencher'!B1146</f>
        <v>10.894.988/0004-86</v>
      </c>
      <c r="B1140" s="9" t="str">
        <f>'[1]TCE - ANEXO III - Preencher'!C1146</f>
        <v>HOSPITAL DA MULHER DO RECIFE</v>
      </c>
      <c r="C1140" s="17">
        <v>11404</v>
      </c>
      <c r="D1140" s="10" t="str">
        <f>'[1]TCE - ANEXO III - Preencher'!E1146</f>
        <v>SARITA AMORIM VASCONCELOS</v>
      </c>
      <c r="E1140" s="9" t="str">
        <f>'[1]TCE - ANEXO III - Preencher'!F1146</f>
        <v>1 - Médico</v>
      </c>
      <c r="F1140" s="11" t="str">
        <f>'[1]TCE - ANEXO III - Preencher'!G1146</f>
        <v>2252-50</v>
      </c>
      <c r="G1140" s="12">
        <f>IF('[1]TCE - ANEXO III - Preencher'!H1146="","",'[1]TCE - ANEXO III - Preencher'!H1146)</f>
        <v>44256</v>
      </c>
      <c r="H1140" s="13">
        <f>'[1]TCE - ANEXO III - Preencher'!I1146</f>
        <v>67.52</v>
      </c>
      <c r="I1140" s="13">
        <f>'[1]TCE - ANEXO III - Preencher'!J1146</f>
        <v>540.20000000000005</v>
      </c>
      <c r="J1140" s="13">
        <f>'[1]TCE - ANEXO III - Preencher'!K1146</f>
        <v>0</v>
      </c>
      <c r="K1140" s="14">
        <f>'[1]TCE - ANEXO III - Preencher'!L1146</f>
        <v>0</v>
      </c>
      <c r="L1140" s="14">
        <f>'[1]TCE - ANEXO III - Preencher'!M1146</f>
        <v>0</v>
      </c>
      <c r="M1140" s="14">
        <f t="shared" si="102"/>
        <v>0</v>
      </c>
      <c r="N1140" s="14">
        <f>'[1]TCE - ANEXO III - Preencher'!O1146</f>
        <v>6.6776884000000001</v>
      </c>
      <c r="O1140" s="14">
        <f>'[1]TCE - ANEXO III - Preencher'!P1146</f>
        <v>0</v>
      </c>
      <c r="P1140" s="15">
        <f t="shared" si="103"/>
        <v>6.6776884000000001</v>
      </c>
      <c r="Q1140" s="14">
        <f>'[1]TCE - ANEXO III - Preencher'!R1146</f>
        <v>0</v>
      </c>
      <c r="R1140" s="14">
        <f>'[1]TCE - ANEXO III - Preencher'!S1146</f>
        <v>0</v>
      </c>
      <c r="S1140" s="15">
        <f t="shared" si="104"/>
        <v>0</v>
      </c>
      <c r="T1140" s="14">
        <f>'[1]TCE - ANEXO III - Preencher'!U1146</f>
        <v>0</v>
      </c>
      <c r="U1140" s="14">
        <f>'[1]TCE - ANEXO III - Preencher'!V1146</f>
        <v>0</v>
      </c>
      <c r="V1140" s="15">
        <f t="shared" si="105"/>
        <v>0</v>
      </c>
      <c r="W1140" s="16" t="str">
        <f>IF('[1]TCE - ANEXO III - Preencher'!X1146="","",'[1]TCE - ANEXO III - Preencher'!X1146)</f>
        <v/>
      </c>
      <c r="X1140" s="14">
        <f>'[1]TCE - ANEXO III - Preencher'!Y1146</f>
        <v>0</v>
      </c>
      <c r="Y1140" s="14">
        <f>'[1]TCE - ANEXO III - Preencher'!Z1146</f>
        <v>0</v>
      </c>
      <c r="Z1140" s="15">
        <f t="shared" si="106"/>
        <v>0</v>
      </c>
      <c r="AA1140" s="16" t="str">
        <f>IF('[1]TCE - ANEXO III - Preencher'!AB1146="","",'[1]TCE - ANEXO III - Preencher'!AB1146)</f>
        <v/>
      </c>
      <c r="AB1140" s="14">
        <f t="shared" si="107"/>
        <v>614.39768839999999</v>
      </c>
    </row>
    <row r="1141" spans="1:28" x14ac:dyDescent="0.2">
      <c r="A1141" s="8" t="str">
        <f>'[1]TCE - ANEXO III - Preencher'!B1147</f>
        <v>10.894.988/0004-86</v>
      </c>
      <c r="B1141" s="9" t="str">
        <f>'[1]TCE - ANEXO III - Preencher'!C1147</f>
        <v>HOSPITAL DA MULHER DO RECIFE</v>
      </c>
      <c r="C1141" s="17">
        <v>11404</v>
      </c>
      <c r="D1141" s="10" t="str">
        <f>'[1]TCE - ANEXO III - Preencher'!E1147</f>
        <v>SARITA AMORIM VASCONCELOS</v>
      </c>
      <c r="E1141" s="9" t="str">
        <f>'[1]TCE - ANEXO III - Preencher'!F1147</f>
        <v>1 - Médico</v>
      </c>
      <c r="F1141" s="11" t="str">
        <f>'[1]TCE - ANEXO III - Preencher'!G1147</f>
        <v>2251-25</v>
      </c>
      <c r="G1141" s="12">
        <f>IF('[1]TCE - ANEXO III - Preencher'!H1147="","",'[1]TCE - ANEXO III - Preencher'!H1147)</f>
        <v>44256</v>
      </c>
      <c r="H1141" s="13">
        <f>'[1]TCE - ANEXO III - Preencher'!I1147</f>
        <v>62.4</v>
      </c>
      <c r="I1141" s="13">
        <f>'[1]TCE - ANEXO III - Preencher'!J1147</f>
        <v>499.24959999999999</v>
      </c>
      <c r="J1141" s="13">
        <f>'[1]TCE - ANEXO III - Preencher'!K1147</f>
        <v>0</v>
      </c>
      <c r="K1141" s="14">
        <f>'[1]TCE - ANEXO III - Preencher'!L1147</f>
        <v>0</v>
      </c>
      <c r="L1141" s="14">
        <f>'[1]TCE - ANEXO III - Preencher'!M1147</f>
        <v>0</v>
      </c>
      <c r="M1141" s="14">
        <f t="shared" si="102"/>
        <v>0</v>
      </c>
      <c r="N1141" s="14">
        <f>'[1]TCE - ANEXO III - Preencher'!O1147</f>
        <v>0</v>
      </c>
      <c r="O1141" s="14">
        <f>'[1]TCE - ANEXO III - Preencher'!P1147</f>
        <v>0</v>
      </c>
      <c r="P1141" s="15">
        <f t="shared" si="103"/>
        <v>0</v>
      </c>
      <c r="Q1141" s="14">
        <f>'[1]TCE - ANEXO III - Preencher'!R1147</f>
        <v>0</v>
      </c>
      <c r="R1141" s="14">
        <f>'[1]TCE - ANEXO III - Preencher'!S1147</f>
        <v>0</v>
      </c>
      <c r="S1141" s="15">
        <f t="shared" si="104"/>
        <v>0</v>
      </c>
      <c r="T1141" s="14">
        <f>'[1]TCE - ANEXO III - Preencher'!U1147</f>
        <v>0</v>
      </c>
      <c r="U1141" s="14">
        <f>'[1]TCE - ANEXO III - Preencher'!V1147</f>
        <v>0</v>
      </c>
      <c r="V1141" s="15">
        <f t="shared" si="105"/>
        <v>0</v>
      </c>
      <c r="W1141" s="16" t="str">
        <f>IF('[1]TCE - ANEXO III - Preencher'!X1147="","",'[1]TCE - ANEXO III - Preencher'!X1147)</f>
        <v/>
      </c>
      <c r="X1141" s="14">
        <f>'[1]TCE - ANEXO III - Preencher'!Y1147</f>
        <v>0</v>
      </c>
      <c r="Y1141" s="14">
        <f>'[1]TCE - ANEXO III - Preencher'!Z1147</f>
        <v>0</v>
      </c>
      <c r="Z1141" s="15">
        <f t="shared" si="106"/>
        <v>0</v>
      </c>
      <c r="AA1141" s="16" t="str">
        <f>IF('[1]TCE - ANEXO III - Preencher'!AB1147="","",'[1]TCE - ANEXO III - Preencher'!AB1147)</f>
        <v/>
      </c>
      <c r="AB1141" s="14">
        <f t="shared" si="107"/>
        <v>561.64959999999996</v>
      </c>
    </row>
    <row r="1142" spans="1:28" x14ac:dyDescent="0.2">
      <c r="A1142" s="8" t="str">
        <f>'[1]TCE - ANEXO III - Preencher'!B1148</f>
        <v>10.894.988/0004-86</v>
      </c>
      <c r="B1142" s="9" t="str">
        <f>'[1]TCE - ANEXO III - Preencher'!C1148</f>
        <v>HOSPITAL DA MULHER DO RECIFE</v>
      </c>
      <c r="C1142" s="17">
        <v>43440</v>
      </c>
      <c r="D1142" s="10" t="str">
        <f>'[1]TCE - ANEXO III - Preencher'!E1148</f>
        <v xml:space="preserve">SASHA MONALYZA DE MEDEIROS RODRIGUES </v>
      </c>
      <c r="E1142" s="9" t="str">
        <f>'[1]TCE - ANEXO III - Preencher'!F1148</f>
        <v>3 - Administrativo</v>
      </c>
      <c r="F1142" s="11" t="str">
        <f>'[1]TCE - ANEXO III - Preencher'!G1148</f>
        <v>4222-05</v>
      </c>
      <c r="G1142" s="12">
        <f>IF('[1]TCE - ANEXO III - Preencher'!H1148="","",'[1]TCE - ANEXO III - Preencher'!H1148)</f>
        <v>44256</v>
      </c>
      <c r="H1142" s="13">
        <f>'[1]TCE - ANEXO III - Preencher'!I1148</f>
        <v>10.64</v>
      </c>
      <c r="I1142" s="13">
        <f>'[1]TCE - ANEXO III - Preencher'!J1148</f>
        <v>85.066400000000002</v>
      </c>
      <c r="J1142" s="13">
        <f>'[1]TCE - ANEXO III - Preencher'!K1148</f>
        <v>0</v>
      </c>
      <c r="K1142" s="14">
        <f>'[1]TCE - ANEXO III - Preencher'!L1148</f>
        <v>0</v>
      </c>
      <c r="L1142" s="14">
        <f>'[1]TCE - ANEXO III - Preencher'!M1148</f>
        <v>0</v>
      </c>
      <c r="M1142" s="14">
        <f t="shared" si="102"/>
        <v>0</v>
      </c>
      <c r="N1142" s="14">
        <f>'[1]TCE - ANEXO III - Preencher'!O1148</f>
        <v>0.45096839999999999</v>
      </c>
      <c r="O1142" s="14">
        <f>'[1]TCE - ANEXO III - Preencher'!P1148</f>
        <v>0</v>
      </c>
      <c r="P1142" s="15">
        <f t="shared" si="103"/>
        <v>0.45096839999999999</v>
      </c>
      <c r="Q1142" s="14">
        <f>'[1]TCE - ANEXO III - Preencher'!R1148</f>
        <v>0</v>
      </c>
      <c r="R1142" s="14">
        <f>'[1]TCE - ANEXO III - Preencher'!S1148</f>
        <v>0</v>
      </c>
      <c r="S1142" s="15">
        <f t="shared" si="104"/>
        <v>0</v>
      </c>
      <c r="T1142" s="14">
        <f>'[1]TCE - ANEXO III - Preencher'!U1148</f>
        <v>0</v>
      </c>
      <c r="U1142" s="14">
        <f>'[1]TCE - ANEXO III - Preencher'!V1148</f>
        <v>0</v>
      </c>
      <c r="V1142" s="15">
        <f t="shared" si="105"/>
        <v>0</v>
      </c>
      <c r="W1142" s="16" t="str">
        <f>IF('[1]TCE - ANEXO III - Preencher'!X1148="","",'[1]TCE - ANEXO III - Preencher'!X1148)</f>
        <v/>
      </c>
      <c r="X1142" s="14">
        <f>'[1]TCE - ANEXO III - Preencher'!Y1148</f>
        <v>0</v>
      </c>
      <c r="Y1142" s="14">
        <f>'[1]TCE - ANEXO III - Preencher'!Z1148</f>
        <v>0</v>
      </c>
      <c r="Z1142" s="15">
        <f t="shared" si="106"/>
        <v>0</v>
      </c>
      <c r="AA1142" s="16" t="str">
        <f>IF('[1]TCE - ANEXO III - Preencher'!AB1148="","",'[1]TCE - ANEXO III - Preencher'!AB1148)</f>
        <v/>
      </c>
      <c r="AB1142" s="14">
        <f t="shared" si="107"/>
        <v>96.157368399999996</v>
      </c>
    </row>
    <row r="1143" spans="1:28" x14ac:dyDescent="0.2">
      <c r="A1143" s="8" t="str">
        <f>'[1]TCE - ANEXO III - Preencher'!B1149</f>
        <v>10.894.988/0004-86</v>
      </c>
      <c r="B1143" s="9" t="str">
        <f>'[1]TCE - ANEXO III - Preencher'!C1149</f>
        <v>HOSPITAL DA MULHER DO RECIFE</v>
      </c>
      <c r="C1143" s="17">
        <v>61410</v>
      </c>
      <c r="D1143" s="10" t="str">
        <f>'[1]TCE - ANEXO III - Preencher'!E1149</f>
        <v>SAYONARA DE ALMEIDA PAULA</v>
      </c>
      <c r="E1143" s="9" t="str">
        <f>'[1]TCE - ANEXO III - Preencher'!F1149</f>
        <v>2 - Outros Profissionais da Saúde</v>
      </c>
      <c r="F1143" s="11" t="str">
        <f>'[1]TCE - ANEXO III - Preencher'!G1149</f>
        <v>2235-05</v>
      </c>
      <c r="G1143" s="12">
        <f>IF('[1]TCE - ANEXO III - Preencher'!H1149="","",'[1]TCE - ANEXO III - Preencher'!H1149)</f>
        <v>44256</v>
      </c>
      <c r="H1143" s="13">
        <f>'[1]TCE - ANEXO III - Preencher'!I1149</f>
        <v>25.9</v>
      </c>
      <c r="I1143" s="13">
        <f>'[1]TCE - ANEXO III - Preencher'!J1149</f>
        <v>207.17520000000002</v>
      </c>
      <c r="J1143" s="13">
        <f>'[1]TCE - ANEXO III - Preencher'!K1149</f>
        <v>0</v>
      </c>
      <c r="K1143" s="14">
        <f>'[1]TCE - ANEXO III - Preencher'!L1149</f>
        <v>0</v>
      </c>
      <c r="L1143" s="14">
        <f>'[1]TCE - ANEXO III - Preencher'!M1149</f>
        <v>0</v>
      </c>
      <c r="M1143" s="14">
        <f t="shared" si="102"/>
        <v>0</v>
      </c>
      <c r="N1143" s="14">
        <f>'[1]TCE - ANEXO III - Preencher'!O1149</f>
        <v>1.6696084</v>
      </c>
      <c r="O1143" s="14">
        <f>'[1]TCE - ANEXO III - Preencher'!P1149</f>
        <v>0</v>
      </c>
      <c r="P1143" s="15">
        <f t="shared" si="103"/>
        <v>1.6696084</v>
      </c>
      <c r="Q1143" s="14">
        <f>'[1]TCE - ANEXO III - Preencher'!R1149</f>
        <v>0</v>
      </c>
      <c r="R1143" s="14">
        <f>'[1]TCE - ANEXO III - Preencher'!S1149</f>
        <v>0</v>
      </c>
      <c r="S1143" s="15">
        <f t="shared" si="104"/>
        <v>0</v>
      </c>
      <c r="T1143" s="14">
        <f>'[1]TCE - ANEXO III - Preencher'!U1149</f>
        <v>0</v>
      </c>
      <c r="U1143" s="14">
        <f>'[1]TCE - ANEXO III - Preencher'!V1149</f>
        <v>0</v>
      </c>
      <c r="V1143" s="15">
        <f t="shared" si="105"/>
        <v>0</v>
      </c>
      <c r="W1143" s="16" t="str">
        <f>IF('[1]TCE - ANEXO III - Preencher'!X1149="","",'[1]TCE - ANEXO III - Preencher'!X1149)</f>
        <v/>
      </c>
      <c r="X1143" s="14">
        <f>'[1]TCE - ANEXO III - Preencher'!Y1149</f>
        <v>0</v>
      </c>
      <c r="Y1143" s="14">
        <f>'[1]TCE - ANEXO III - Preencher'!Z1149</f>
        <v>0</v>
      </c>
      <c r="Z1143" s="15">
        <f t="shared" si="106"/>
        <v>0</v>
      </c>
      <c r="AA1143" s="16" t="str">
        <f>IF('[1]TCE - ANEXO III - Preencher'!AB1149="","",'[1]TCE - ANEXO III - Preencher'!AB1149)</f>
        <v/>
      </c>
      <c r="AB1143" s="14">
        <f t="shared" si="107"/>
        <v>234.74480840000001</v>
      </c>
    </row>
    <row r="1144" spans="1:28" x14ac:dyDescent="0.2">
      <c r="A1144" s="8" t="str">
        <f>'[1]TCE - ANEXO III - Preencher'!B1150</f>
        <v>10.894.988/0004-86</v>
      </c>
      <c r="B1144" s="9" t="str">
        <f>'[1]TCE - ANEXO III - Preencher'!C1150</f>
        <v>HOSPITAL DA MULHER DO RECIFE</v>
      </c>
      <c r="C1144" s="17">
        <v>576487</v>
      </c>
      <c r="D1144" s="10" t="str">
        <f>'[1]TCE - ANEXO III - Preencher'!E1150</f>
        <v>SERGIO CARLOS GUIMARAES VIEGAS</v>
      </c>
      <c r="E1144" s="9" t="str">
        <f>'[1]TCE - ANEXO III - Preencher'!F1150</f>
        <v>3 - Administrativo</v>
      </c>
      <c r="F1144" s="11" t="str">
        <f>'[1]TCE - ANEXO III - Preencher'!G1150</f>
        <v>5143-20</v>
      </c>
      <c r="G1144" s="12">
        <f>IF('[1]TCE - ANEXO III - Preencher'!H1150="","",'[1]TCE - ANEXO III - Preencher'!H1150)</f>
        <v>44256</v>
      </c>
      <c r="H1144" s="13">
        <f>'[1]TCE - ANEXO III - Preencher'!I1150</f>
        <v>15.35</v>
      </c>
      <c r="I1144" s="13">
        <f>'[1]TCE - ANEXO III - Preencher'!J1150</f>
        <v>122.76639999999999</v>
      </c>
      <c r="J1144" s="13">
        <f>'[1]TCE - ANEXO III - Preencher'!K1150</f>
        <v>0</v>
      </c>
      <c r="K1144" s="14">
        <f>'[1]TCE - ANEXO III - Preencher'!L1150</f>
        <v>0</v>
      </c>
      <c r="L1144" s="14">
        <f>'[1]TCE - ANEXO III - Preencher'!M1150</f>
        <v>0</v>
      </c>
      <c r="M1144" s="14">
        <f t="shared" si="102"/>
        <v>0</v>
      </c>
      <c r="N1144" s="14">
        <f>'[1]TCE - ANEXO III - Preencher'!O1150</f>
        <v>0.45096839999999999</v>
      </c>
      <c r="O1144" s="14">
        <f>'[1]TCE - ANEXO III - Preencher'!P1150</f>
        <v>0</v>
      </c>
      <c r="P1144" s="15">
        <f t="shared" si="103"/>
        <v>0.45096839999999999</v>
      </c>
      <c r="Q1144" s="14">
        <f>'[1]TCE - ANEXO III - Preencher'!R1150</f>
        <v>0</v>
      </c>
      <c r="R1144" s="14">
        <f>'[1]TCE - ANEXO III - Preencher'!S1150</f>
        <v>0</v>
      </c>
      <c r="S1144" s="15">
        <f t="shared" si="104"/>
        <v>0</v>
      </c>
      <c r="T1144" s="14">
        <f>'[1]TCE - ANEXO III - Preencher'!U1150</f>
        <v>0</v>
      </c>
      <c r="U1144" s="14">
        <f>'[1]TCE - ANEXO III - Preencher'!V1150</f>
        <v>0</v>
      </c>
      <c r="V1144" s="15">
        <f t="shared" si="105"/>
        <v>0</v>
      </c>
      <c r="W1144" s="16" t="str">
        <f>IF('[1]TCE - ANEXO III - Preencher'!X1150="","",'[1]TCE - ANEXO III - Preencher'!X1150)</f>
        <v/>
      </c>
      <c r="X1144" s="14">
        <f>'[1]TCE - ANEXO III - Preencher'!Y1150</f>
        <v>0</v>
      </c>
      <c r="Y1144" s="14">
        <f>'[1]TCE - ANEXO III - Preencher'!Z1150</f>
        <v>0</v>
      </c>
      <c r="Z1144" s="15">
        <f t="shared" si="106"/>
        <v>0</v>
      </c>
      <c r="AA1144" s="16" t="str">
        <f>IF('[1]TCE - ANEXO III - Preencher'!AB1150="","",'[1]TCE - ANEXO III - Preencher'!AB1150)</f>
        <v/>
      </c>
      <c r="AB1144" s="14">
        <f t="shared" si="107"/>
        <v>138.56736839999999</v>
      </c>
    </row>
    <row r="1145" spans="1:28" x14ac:dyDescent="0.2">
      <c r="A1145" s="8" t="str">
        <f>'[1]TCE - ANEXO III - Preencher'!B1151</f>
        <v>10.894.988/0004-86</v>
      </c>
      <c r="B1145" s="9" t="str">
        <f>'[1]TCE - ANEXO III - Preencher'!C1151</f>
        <v>HOSPITAL DA MULHER DO RECIFE</v>
      </c>
      <c r="C1145" s="17">
        <v>278420</v>
      </c>
      <c r="D1145" s="10" t="str">
        <f>'[1]TCE - ANEXO III - Preencher'!E1151</f>
        <v>SERGIO EWERTON DA SILVA FLORENCIO</v>
      </c>
      <c r="E1145" s="9" t="str">
        <f>'[1]TCE - ANEXO III - Preencher'!F1151</f>
        <v>2 - Outros Profissionais da Saúde</v>
      </c>
      <c r="F1145" s="11" t="str">
        <f>'[1]TCE - ANEXO III - Preencher'!G1151</f>
        <v>5211-30</v>
      </c>
      <c r="G1145" s="12">
        <f>IF('[1]TCE - ANEXO III - Preencher'!H1151="","",'[1]TCE - ANEXO III - Preencher'!H1151)</f>
        <v>44256</v>
      </c>
      <c r="H1145" s="13">
        <f>'[1]TCE - ANEXO III - Preencher'!I1151</f>
        <v>4.03</v>
      </c>
      <c r="I1145" s="13">
        <f>'[1]TCE - ANEXO III - Preencher'!J1151</f>
        <v>32.253599999999999</v>
      </c>
      <c r="J1145" s="13">
        <f>'[1]TCE - ANEXO III - Preencher'!K1151</f>
        <v>0</v>
      </c>
      <c r="K1145" s="14">
        <f>'[1]TCE - ANEXO III - Preencher'!L1151</f>
        <v>0</v>
      </c>
      <c r="L1145" s="14">
        <f>'[1]TCE - ANEXO III - Preencher'!M1151</f>
        <v>0</v>
      </c>
      <c r="M1145" s="14">
        <f t="shared" si="102"/>
        <v>0</v>
      </c>
      <c r="N1145" s="14">
        <f>'[1]TCE - ANEXO III - Preencher'!O1151</f>
        <v>0</v>
      </c>
      <c r="O1145" s="14">
        <f>'[1]TCE - ANEXO III - Preencher'!P1151</f>
        <v>0</v>
      </c>
      <c r="P1145" s="15">
        <f t="shared" si="103"/>
        <v>0</v>
      </c>
      <c r="Q1145" s="14">
        <f>'[1]TCE - ANEXO III - Preencher'!R1151</f>
        <v>0</v>
      </c>
      <c r="R1145" s="14">
        <f>'[1]TCE - ANEXO III - Preencher'!S1151</f>
        <v>0</v>
      </c>
      <c r="S1145" s="15">
        <f t="shared" si="104"/>
        <v>0</v>
      </c>
      <c r="T1145" s="14">
        <f>'[1]TCE - ANEXO III - Preencher'!U1151</f>
        <v>0</v>
      </c>
      <c r="U1145" s="14">
        <f>'[1]TCE - ANEXO III - Preencher'!V1151</f>
        <v>0</v>
      </c>
      <c r="V1145" s="15">
        <f t="shared" si="105"/>
        <v>0</v>
      </c>
      <c r="W1145" s="16" t="str">
        <f>IF('[1]TCE - ANEXO III - Preencher'!X1151="","",'[1]TCE - ANEXO III - Preencher'!X1151)</f>
        <v/>
      </c>
      <c r="X1145" s="14">
        <f>'[1]TCE - ANEXO III - Preencher'!Y1151</f>
        <v>0</v>
      </c>
      <c r="Y1145" s="14">
        <f>'[1]TCE - ANEXO III - Preencher'!Z1151</f>
        <v>0</v>
      </c>
      <c r="Z1145" s="15">
        <f t="shared" si="106"/>
        <v>0</v>
      </c>
      <c r="AA1145" s="16" t="str">
        <f>IF('[1]TCE - ANEXO III - Preencher'!AB1151="","",'[1]TCE - ANEXO III - Preencher'!AB1151)</f>
        <v/>
      </c>
      <c r="AB1145" s="14">
        <f t="shared" si="107"/>
        <v>36.2836</v>
      </c>
    </row>
    <row r="1146" spans="1:28" x14ac:dyDescent="0.2">
      <c r="A1146" s="8" t="str">
        <f>'[1]TCE - ANEXO III - Preencher'!B1152</f>
        <v>10.894.988/0004-86</v>
      </c>
      <c r="B1146" s="9" t="str">
        <f>'[1]TCE - ANEXO III - Preencher'!C1152</f>
        <v>HOSPITAL DA MULHER DO RECIFE</v>
      </c>
      <c r="C1146" s="17">
        <v>17423</v>
      </c>
      <c r="D1146" s="10" t="str">
        <f>'[1]TCE - ANEXO III - Preencher'!E1152</f>
        <v>SHAYNA THAIZA DE MEDEIROS RODRIGUES</v>
      </c>
      <c r="E1146" s="9" t="str">
        <f>'[1]TCE - ANEXO III - Preencher'!F1152</f>
        <v>3 - Administrativo</v>
      </c>
      <c r="F1146" s="11" t="str">
        <f>'[1]TCE - ANEXO III - Preencher'!G1152</f>
        <v>4110-05</v>
      </c>
      <c r="G1146" s="12">
        <f>IF('[1]TCE - ANEXO III - Preencher'!H1152="","",'[1]TCE - ANEXO III - Preencher'!H1152)</f>
        <v>44256</v>
      </c>
      <c r="H1146" s="13">
        <f>'[1]TCE - ANEXO III - Preencher'!I1152</f>
        <v>13.74</v>
      </c>
      <c r="I1146" s="13">
        <f>'[1]TCE - ANEXO III - Preencher'!J1152</f>
        <v>109.93680000000001</v>
      </c>
      <c r="J1146" s="13">
        <f>'[1]TCE - ANEXO III - Preencher'!K1152</f>
        <v>0</v>
      </c>
      <c r="K1146" s="14">
        <f>'[1]TCE - ANEXO III - Preencher'!L1152</f>
        <v>0</v>
      </c>
      <c r="L1146" s="14">
        <f>'[1]TCE - ANEXO III - Preencher'!M1152</f>
        <v>0</v>
      </c>
      <c r="M1146" s="14">
        <f t="shared" si="102"/>
        <v>0</v>
      </c>
      <c r="N1146" s="14">
        <f>'[1]TCE - ANEXO III - Preencher'!O1152</f>
        <v>0.45096839999999999</v>
      </c>
      <c r="O1146" s="14">
        <f>'[1]TCE - ANEXO III - Preencher'!P1152</f>
        <v>0</v>
      </c>
      <c r="P1146" s="15">
        <f t="shared" si="103"/>
        <v>0.45096839999999999</v>
      </c>
      <c r="Q1146" s="14">
        <f>'[1]TCE - ANEXO III - Preencher'!R1152</f>
        <v>334.44633165829146</v>
      </c>
      <c r="R1146" s="14">
        <f>'[1]TCE - ANEXO III - Preencher'!S1152</f>
        <v>66</v>
      </c>
      <c r="S1146" s="15">
        <f t="shared" si="104"/>
        <v>268.44633165829146</v>
      </c>
      <c r="T1146" s="14">
        <f>'[1]TCE - ANEXO III - Preencher'!U1152</f>
        <v>0</v>
      </c>
      <c r="U1146" s="14">
        <f>'[1]TCE - ANEXO III - Preencher'!V1152</f>
        <v>0</v>
      </c>
      <c r="V1146" s="15">
        <f t="shared" si="105"/>
        <v>0</v>
      </c>
      <c r="W1146" s="16" t="str">
        <f>IF('[1]TCE - ANEXO III - Preencher'!X1152="","",'[1]TCE - ANEXO III - Preencher'!X1152)</f>
        <v/>
      </c>
      <c r="X1146" s="14">
        <f>'[1]TCE - ANEXO III - Preencher'!Y1152</f>
        <v>0</v>
      </c>
      <c r="Y1146" s="14">
        <f>'[1]TCE - ANEXO III - Preencher'!Z1152</f>
        <v>0</v>
      </c>
      <c r="Z1146" s="15">
        <f t="shared" si="106"/>
        <v>0</v>
      </c>
      <c r="AA1146" s="16" t="str">
        <f>IF('[1]TCE - ANEXO III - Preencher'!AB1152="","",'[1]TCE - ANEXO III - Preencher'!AB1152)</f>
        <v/>
      </c>
      <c r="AB1146" s="14">
        <f t="shared" si="107"/>
        <v>392.57410005829144</v>
      </c>
    </row>
    <row r="1147" spans="1:28" x14ac:dyDescent="0.2">
      <c r="A1147" s="8" t="str">
        <f>'[1]TCE - ANEXO III - Preencher'!B1153</f>
        <v>10.894.988/0004-86</v>
      </c>
      <c r="B1147" s="9" t="str">
        <f>'[1]TCE - ANEXO III - Preencher'!C1153</f>
        <v>HOSPITAL DA MULHER DO RECIFE</v>
      </c>
      <c r="C1147" s="17">
        <v>700420</v>
      </c>
      <c r="D1147" s="10" t="str">
        <f>'[1]TCE - ANEXO III - Preencher'!E1153</f>
        <v>SHEILA DOMINGOS DA SILVA</v>
      </c>
      <c r="E1147" s="9" t="str">
        <f>'[1]TCE - ANEXO III - Preencher'!F1153</f>
        <v>3 - Administrativo</v>
      </c>
      <c r="F1147" s="11" t="str">
        <f>'[1]TCE - ANEXO III - Preencher'!G1153</f>
        <v>5134-30</v>
      </c>
      <c r="G1147" s="12">
        <f>IF('[1]TCE - ANEXO III - Preencher'!H1153="","",'[1]TCE - ANEXO III - Preencher'!H1153)</f>
        <v>44256</v>
      </c>
      <c r="H1147" s="13">
        <f>'[1]TCE - ANEXO III - Preencher'!I1153</f>
        <v>13.21</v>
      </c>
      <c r="I1147" s="13">
        <f>'[1]TCE - ANEXO III - Preencher'!J1153</f>
        <v>105.60000000000001</v>
      </c>
      <c r="J1147" s="13">
        <f>'[1]TCE - ANEXO III - Preencher'!K1153</f>
        <v>0</v>
      </c>
      <c r="K1147" s="14">
        <f>'[1]TCE - ANEXO III - Preencher'!L1153</f>
        <v>0</v>
      </c>
      <c r="L1147" s="14">
        <f>'[1]TCE - ANEXO III - Preencher'!M1153</f>
        <v>0</v>
      </c>
      <c r="M1147" s="14">
        <f t="shared" si="102"/>
        <v>0</v>
      </c>
      <c r="N1147" s="14">
        <f>'[1]TCE - ANEXO III - Preencher'!O1153</f>
        <v>0.45096839999999999</v>
      </c>
      <c r="O1147" s="14">
        <f>'[1]TCE - ANEXO III - Preencher'!P1153</f>
        <v>0</v>
      </c>
      <c r="P1147" s="15">
        <f t="shared" si="103"/>
        <v>0.45096839999999999</v>
      </c>
      <c r="Q1147" s="14">
        <f>'[1]TCE - ANEXO III - Preencher'!R1153</f>
        <v>116.94633165829146</v>
      </c>
      <c r="R1147" s="14">
        <f>'[1]TCE - ANEXO III - Preencher'!S1153</f>
        <v>66</v>
      </c>
      <c r="S1147" s="15">
        <f t="shared" si="104"/>
        <v>50.946331658291456</v>
      </c>
      <c r="T1147" s="14">
        <f>'[1]TCE - ANEXO III - Preencher'!U1153</f>
        <v>0</v>
      </c>
      <c r="U1147" s="14">
        <f>'[1]TCE - ANEXO III - Preencher'!V1153</f>
        <v>0</v>
      </c>
      <c r="V1147" s="15">
        <f t="shared" si="105"/>
        <v>0</v>
      </c>
      <c r="W1147" s="16" t="str">
        <f>IF('[1]TCE - ANEXO III - Preencher'!X1153="","",'[1]TCE - ANEXO III - Preencher'!X1153)</f>
        <v/>
      </c>
      <c r="X1147" s="14">
        <f>'[1]TCE - ANEXO III - Preencher'!Y1153</f>
        <v>0</v>
      </c>
      <c r="Y1147" s="14">
        <f>'[1]TCE - ANEXO III - Preencher'!Z1153</f>
        <v>0</v>
      </c>
      <c r="Z1147" s="15">
        <f t="shared" si="106"/>
        <v>0</v>
      </c>
      <c r="AA1147" s="16" t="str">
        <f>IF('[1]TCE - ANEXO III - Preencher'!AB1153="","",'[1]TCE - ANEXO III - Preencher'!AB1153)</f>
        <v/>
      </c>
      <c r="AB1147" s="14">
        <f t="shared" si="107"/>
        <v>170.20730005829145</v>
      </c>
    </row>
    <row r="1148" spans="1:28" x14ac:dyDescent="0.2">
      <c r="A1148" s="8" t="str">
        <f>'[1]TCE - ANEXO III - Preencher'!B1154</f>
        <v>10.894.988/0004-86</v>
      </c>
      <c r="B1148" s="9" t="str">
        <f>'[1]TCE - ANEXO III - Preencher'!C1154</f>
        <v>HOSPITAL DA MULHER DO RECIFE</v>
      </c>
      <c r="C1148" s="17">
        <v>68421</v>
      </c>
      <c r="D1148" s="10" t="str">
        <f>'[1]TCE - ANEXO III - Preencher'!E1154</f>
        <v>SHEILA PRISCILA PEREIRA DA SILVA</v>
      </c>
      <c r="E1148" s="9" t="str">
        <f>'[1]TCE - ANEXO III - Preencher'!F1154</f>
        <v>2 - Outros Profissionais da Saúde</v>
      </c>
      <c r="F1148" s="11" t="str">
        <f>'[1]TCE - ANEXO III - Preencher'!G1154</f>
        <v>3222-05</v>
      </c>
      <c r="G1148" s="12">
        <f>IF('[1]TCE - ANEXO III - Preencher'!H1154="","",'[1]TCE - ANEXO III - Preencher'!H1154)</f>
        <v>44256</v>
      </c>
      <c r="H1148" s="13">
        <f>'[1]TCE - ANEXO III - Preencher'!I1154</f>
        <v>4.2</v>
      </c>
      <c r="I1148" s="13">
        <f>'[1]TCE - ANEXO III - Preencher'!J1154</f>
        <v>33.612000000000002</v>
      </c>
      <c r="J1148" s="13">
        <f>'[1]TCE - ANEXO III - Preencher'!K1154</f>
        <v>0</v>
      </c>
      <c r="K1148" s="14">
        <f>'[1]TCE - ANEXO III - Preencher'!L1154</f>
        <v>0</v>
      </c>
      <c r="L1148" s="14">
        <f>'[1]TCE - ANEXO III - Preencher'!M1154</f>
        <v>0</v>
      </c>
      <c r="M1148" s="14">
        <f t="shared" si="102"/>
        <v>0</v>
      </c>
      <c r="N1148" s="14">
        <f>'[1]TCE - ANEXO III - Preencher'!O1154</f>
        <v>0</v>
      </c>
      <c r="O1148" s="14">
        <f>'[1]TCE - ANEXO III - Preencher'!P1154</f>
        <v>0</v>
      </c>
      <c r="P1148" s="15">
        <f t="shared" si="103"/>
        <v>0</v>
      </c>
      <c r="Q1148" s="14">
        <f>'[1]TCE - ANEXO III - Preencher'!R1154</f>
        <v>0</v>
      </c>
      <c r="R1148" s="14">
        <f>'[1]TCE - ANEXO III - Preencher'!S1154</f>
        <v>0</v>
      </c>
      <c r="S1148" s="15">
        <f t="shared" si="104"/>
        <v>0</v>
      </c>
      <c r="T1148" s="14">
        <f>'[1]TCE - ANEXO III - Preencher'!U1154</f>
        <v>0</v>
      </c>
      <c r="U1148" s="14">
        <f>'[1]TCE - ANEXO III - Preencher'!V1154</f>
        <v>0</v>
      </c>
      <c r="V1148" s="15">
        <f t="shared" si="105"/>
        <v>0</v>
      </c>
      <c r="W1148" s="16" t="str">
        <f>IF('[1]TCE - ANEXO III - Preencher'!X1154="","",'[1]TCE - ANEXO III - Preencher'!X1154)</f>
        <v/>
      </c>
      <c r="X1148" s="14">
        <f>'[1]TCE - ANEXO III - Preencher'!Y1154</f>
        <v>0</v>
      </c>
      <c r="Y1148" s="14">
        <f>'[1]TCE - ANEXO III - Preencher'!Z1154</f>
        <v>0</v>
      </c>
      <c r="Z1148" s="15">
        <f t="shared" si="106"/>
        <v>0</v>
      </c>
      <c r="AA1148" s="16" t="str">
        <f>IF('[1]TCE - ANEXO III - Preencher'!AB1154="","",'[1]TCE - ANEXO III - Preencher'!AB1154)</f>
        <v/>
      </c>
      <c r="AB1148" s="14">
        <f t="shared" si="107"/>
        <v>37.812000000000005</v>
      </c>
    </row>
    <row r="1149" spans="1:28" x14ac:dyDescent="0.2">
      <c r="A1149" s="8" t="str">
        <f>'[1]TCE - ANEXO III - Preencher'!B1155</f>
        <v>10.894.988/0004-86</v>
      </c>
      <c r="B1149" s="9" t="str">
        <f>'[1]TCE - ANEXO III - Preencher'!C1155</f>
        <v>HOSPITAL DA MULHER DO RECIFE</v>
      </c>
      <c r="C1149" s="17">
        <v>43477</v>
      </c>
      <c r="D1149" s="10" t="str">
        <f>'[1]TCE - ANEXO III - Preencher'!E1155</f>
        <v>SHIRLEY CORREIA DOS SANTOS FERREIRA</v>
      </c>
      <c r="E1149" s="9" t="str">
        <f>'[1]TCE - ANEXO III - Preencher'!F1155</f>
        <v>3 - Administrativo</v>
      </c>
      <c r="F1149" s="11" t="str">
        <f>'[1]TCE - ANEXO III - Preencher'!G1155</f>
        <v>5135-05</v>
      </c>
      <c r="G1149" s="12">
        <f>IF('[1]TCE - ANEXO III - Preencher'!H1155="","",'[1]TCE - ANEXO III - Preencher'!H1155)</f>
        <v>44256</v>
      </c>
      <c r="H1149" s="13">
        <f>'[1]TCE - ANEXO III - Preencher'!I1155</f>
        <v>6.16</v>
      </c>
      <c r="I1149" s="13">
        <f>'[1]TCE - ANEXO III - Preencher'!J1155</f>
        <v>49.28</v>
      </c>
      <c r="J1149" s="13">
        <f>'[1]TCE - ANEXO III - Preencher'!K1155</f>
        <v>0</v>
      </c>
      <c r="K1149" s="14">
        <f>'[1]TCE - ANEXO III - Preencher'!L1155</f>
        <v>0</v>
      </c>
      <c r="L1149" s="14">
        <f>'[1]TCE - ANEXO III - Preencher'!M1155</f>
        <v>0</v>
      </c>
      <c r="M1149" s="14">
        <f t="shared" si="102"/>
        <v>0</v>
      </c>
      <c r="N1149" s="14">
        <f>'[1]TCE - ANEXO III - Preencher'!O1155</f>
        <v>0.45096839999999999</v>
      </c>
      <c r="O1149" s="14">
        <f>'[1]TCE - ANEXO III - Preencher'!P1155</f>
        <v>0</v>
      </c>
      <c r="P1149" s="15">
        <f t="shared" si="103"/>
        <v>0.45096839999999999</v>
      </c>
      <c r="Q1149" s="14">
        <f>'[1]TCE - ANEXO III - Preencher'!R1155</f>
        <v>0</v>
      </c>
      <c r="R1149" s="14">
        <f>'[1]TCE - ANEXO III - Preencher'!S1155</f>
        <v>0</v>
      </c>
      <c r="S1149" s="15">
        <f t="shared" si="104"/>
        <v>0</v>
      </c>
      <c r="T1149" s="14">
        <f>'[1]TCE - ANEXO III - Preencher'!U1155</f>
        <v>0</v>
      </c>
      <c r="U1149" s="14">
        <f>'[1]TCE - ANEXO III - Preencher'!V1155</f>
        <v>0</v>
      </c>
      <c r="V1149" s="15">
        <f t="shared" si="105"/>
        <v>0</v>
      </c>
      <c r="W1149" s="16" t="str">
        <f>IF('[1]TCE - ANEXO III - Preencher'!X1155="","",'[1]TCE - ANEXO III - Preencher'!X1155)</f>
        <v/>
      </c>
      <c r="X1149" s="14">
        <f>'[1]TCE - ANEXO III - Preencher'!Y1155</f>
        <v>0</v>
      </c>
      <c r="Y1149" s="14">
        <f>'[1]TCE - ANEXO III - Preencher'!Z1155</f>
        <v>0</v>
      </c>
      <c r="Z1149" s="15">
        <f t="shared" si="106"/>
        <v>0</v>
      </c>
      <c r="AA1149" s="16" t="str">
        <f>IF('[1]TCE - ANEXO III - Preencher'!AB1155="","",'[1]TCE - ANEXO III - Preencher'!AB1155)</f>
        <v/>
      </c>
      <c r="AB1149" s="14">
        <f t="shared" si="107"/>
        <v>55.890968399999998</v>
      </c>
    </row>
    <row r="1150" spans="1:28" x14ac:dyDescent="0.2">
      <c r="A1150" s="8" t="str">
        <f>'[1]TCE - ANEXO III - Preencher'!B1156</f>
        <v>10.894.988/0004-86</v>
      </c>
      <c r="B1150" s="9" t="str">
        <f>'[1]TCE - ANEXO III - Preencher'!C1156</f>
        <v>HOSPITAL DA MULHER DO RECIFE</v>
      </c>
      <c r="C1150" s="17">
        <v>42413</v>
      </c>
      <c r="D1150" s="10" t="str">
        <f>'[1]TCE - ANEXO III - Preencher'!E1156</f>
        <v>SIBERIA OLYMPIA BEZERRA JOTA</v>
      </c>
      <c r="E1150" s="9" t="str">
        <f>'[1]TCE - ANEXO III - Preencher'!F1156</f>
        <v>1 - Médico</v>
      </c>
      <c r="F1150" s="11" t="str">
        <f>'[1]TCE - ANEXO III - Preencher'!G1156</f>
        <v>2251-51</v>
      </c>
      <c r="G1150" s="12">
        <f>IF('[1]TCE - ANEXO III - Preencher'!H1156="","",'[1]TCE - ANEXO III - Preencher'!H1156)</f>
        <v>44256</v>
      </c>
      <c r="H1150" s="13">
        <f>'[1]TCE - ANEXO III - Preencher'!I1156</f>
        <v>76.92</v>
      </c>
      <c r="I1150" s="13">
        <f>'[1]TCE - ANEXO III - Preencher'!J1156</f>
        <v>615.4</v>
      </c>
      <c r="J1150" s="13">
        <f>'[1]TCE - ANEXO III - Preencher'!K1156</f>
        <v>0</v>
      </c>
      <c r="K1150" s="14">
        <f>'[1]TCE - ANEXO III - Preencher'!L1156</f>
        <v>0</v>
      </c>
      <c r="L1150" s="14">
        <f>'[1]TCE - ANEXO III - Preencher'!M1156</f>
        <v>0</v>
      </c>
      <c r="M1150" s="14">
        <f t="shared" si="102"/>
        <v>0</v>
      </c>
      <c r="N1150" s="14">
        <f>'[1]TCE - ANEXO III - Preencher'!O1156</f>
        <v>6.6776884000000001</v>
      </c>
      <c r="O1150" s="14">
        <f>'[1]TCE - ANEXO III - Preencher'!P1156</f>
        <v>0</v>
      </c>
      <c r="P1150" s="15">
        <f t="shared" si="103"/>
        <v>6.6776884000000001</v>
      </c>
      <c r="Q1150" s="14">
        <f>'[1]TCE - ANEXO III - Preencher'!R1156</f>
        <v>0</v>
      </c>
      <c r="R1150" s="14">
        <f>'[1]TCE - ANEXO III - Preencher'!S1156</f>
        <v>0</v>
      </c>
      <c r="S1150" s="15">
        <f t="shared" si="104"/>
        <v>0</v>
      </c>
      <c r="T1150" s="14">
        <f>'[1]TCE - ANEXO III - Preencher'!U1156</f>
        <v>0</v>
      </c>
      <c r="U1150" s="14">
        <f>'[1]TCE - ANEXO III - Preencher'!V1156</f>
        <v>0</v>
      </c>
      <c r="V1150" s="15">
        <f t="shared" si="105"/>
        <v>0</v>
      </c>
      <c r="W1150" s="16" t="str">
        <f>IF('[1]TCE - ANEXO III - Preencher'!X1156="","",'[1]TCE - ANEXO III - Preencher'!X1156)</f>
        <v/>
      </c>
      <c r="X1150" s="14">
        <f>'[1]TCE - ANEXO III - Preencher'!Y1156</f>
        <v>0</v>
      </c>
      <c r="Y1150" s="14">
        <f>'[1]TCE - ANEXO III - Preencher'!Z1156</f>
        <v>0</v>
      </c>
      <c r="Z1150" s="15">
        <f t="shared" si="106"/>
        <v>0</v>
      </c>
      <c r="AA1150" s="16" t="str">
        <f>IF('[1]TCE - ANEXO III - Preencher'!AB1156="","",'[1]TCE - ANEXO III - Preencher'!AB1156)</f>
        <v/>
      </c>
      <c r="AB1150" s="14">
        <f t="shared" si="107"/>
        <v>698.9976883999999</v>
      </c>
    </row>
    <row r="1151" spans="1:28" x14ac:dyDescent="0.2">
      <c r="A1151" s="8" t="str">
        <f>'[1]TCE - ANEXO III - Preencher'!B1157</f>
        <v>10.894.988/0004-86</v>
      </c>
      <c r="B1151" s="9" t="str">
        <f>'[1]TCE - ANEXO III - Preencher'!C1157</f>
        <v>HOSPITAL DA MULHER DO RECIFE</v>
      </c>
      <c r="C1151" s="17">
        <v>885449</v>
      </c>
      <c r="D1151" s="10" t="str">
        <f>'[1]TCE - ANEXO III - Preencher'!E1157</f>
        <v>SIDCLAY FERREIRA DE OLIVEIRA</v>
      </c>
      <c r="E1151" s="9" t="str">
        <f>'[1]TCE - ANEXO III - Preencher'!F1157</f>
        <v>3 - Administrativo</v>
      </c>
      <c r="F1151" s="11" t="str">
        <f>'[1]TCE - ANEXO III - Preencher'!G1157</f>
        <v>5174-10</v>
      </c>
      <c r="G1151" s="12">
        <f>IF('[1]TCE - ANEXO III - Preencher'!H1157="","",'[1]TCE - ANEXO III - Preencher'!H1157)</f>
        <v>44256</v>
      </c>
      <c r="H1151" s="13">
        <f>'[1]TCE - ANEXO III - Preencher'!I1157</f>
        <v>14.3</v>
      </c>
      <c r="I1151" s="13">
        <f>'[1]TCE - ANEXO III - Preencher'!J1157</f>
        <v>114.4</v>
      </c>
      <c r="J1151" s="13">
        <f>'[1]TCE - ANEXO III - Preencher'!K1157</f>
        <v>0</v>
      </c>
      <c r="K1151" s="14">
        <f>'[1]TCE - ANEXO III - Preencher'!L1157</f>
        <v>0</v>
      </c>
      <c r="L1151" s="14">
        <f>'[1]TCE - ANEXO III - Preencher'!M1157</f>
        <v>0</v>
      </c>
      <c r="M1151" s="14">
        <f t="shared" si="102"/>
        <v>0</v>
      </c>
      <c r="N1151" s="14">
        <f>'[1]TCE - ANEXO III - Preencher'!O1157</f>
        <v>0.45096839999999999</v>
      </c>
      <c r="O1151" s="14">
        <f>'[1]TCE - ANEXO III - Preencher'!P1157</f>
        <v>0</v>
      </c>
      <c r="P1151" s="15">
        <f t="shared" si="103"/>
        <v>0.45096839999999999</v>
      </c>
      <c r="Q1151" s="14">
        <f>'[1]TCE - ANEXO III - Preencher'!R1157</f>
        <v>137.19633165829146</v>
      </c>
      <c r="R1151" s="14">
        <f>'[1]TCE - ANEXO III - Preencher'!S1157</f>
        <v>66</v>
      </c>
      <c r="S1151" s="15">
        <f t="shared" si="104"/>
        <v>71.196331658291456</v>
      </c>
      <c r="T1151" s="14">
        <f>'[1]TCE - ANEXO III - Preencher'!U1157</f>
        <v>0</v>
      </c>
      <c r="U1151" s="14">
        <f>'[1]TCE - ANEXO III - Preencher'!V1157</f>
        <v>0</v>
      </c>
      <c r="V1151" s="15">
        <f t="shared" si="105"/>
        <v>0</v>
      </c>
      <c r="W1151" s="16" t="str">
        <f>IF('[1]TCE - ANEXO III - Preencher'!X1157="","",'[1]TCE - ANEXO III - Preencher'!X1157)</f>
        <v/>
      </c>
      <c r="X1151" s="14">
        <f>'[1]TCE - ANEXO III - Preencher'!Y1157</f>
        <v>0</v>
      </c>
      <c r="Y1151" s="14">
        <f>'[1]TCE - ANEXO III - Preencher'!Z1157</f>
        <v>0</v>
      </c>
      <c r="Z1151" s="15">
        <f t="shared" si="106"/>
        <v>0</v>
      </c>
      <c r="AA1151" s="16" t="str">
        <f>IF('[1]TCE - ANEXO III - Preencher'!AB1157="","",'[1]TCE - ANEXO III - Preencher'!AB1157)</f>
        <v/>
      </c>
      <c r="AB1151" s="14">
        <f t="shared" si="107"/>
        <v>200.34730005829147</v>
      </c>
    </row>
    <row r="1152" spans="1:28" x14ac:dyDescent="0.2">
      <c r="A1152" s="8" t="str">
        <f>'[1]TCE - ANEXO III - Preencher'!B1158</f>
        <v>10.894.988/0004-86</v>
      </c>
      <c r="B1152" s="9" t="str">
        <f>'[1]TCE - ANEXO III - Preencher'!C1158</f>
        <v>HOSPITAL DA MULHER DO RECIFE</v>
      </c>
      <c r="C1152" s="17">
        <v>96436</v>
      </c>
      <c r="D1152" s="10" t="str">
        <f>'[1]TCE - ANEXO III - Preencher'!E1158</f>
        <v>SILVAN IRIS GOMES GUIMARAES</v>
      </c>
      <c r="E1152" s="9" t="str">
        <f>'[1]TCE - ANEXO III - Preencher'!F1158</f>
        <v>1 - Médico</v>
      </c>
      <c r="F1152" s="11" t="str">
        <f>'[1]TCE - ANEXO III - Preencher'!G1158</f>
        <v>2251-24</v>
      </c>
      <c r="G1152" s="12">
        <f>IF('[1]TCE - ANEXO III - Preencher'!H1158="","",'[1]TCE - ANEXO III - Preencher'!H1158)</f>
        <v>44256</v>
      </c>
      <c r="H1152" s="13">
        <f>'[1]TCE - ANEXO III - Preencher'!I1158</f>
        <v>60.7</v>
      </c>
      <c r="I1152" s="13">
        <f>'[1]TCE - ANEXO III - Preencher'!J1158</f>
        <v>485.6</v>
      </c>
      <c r="J1152" s="13">
        <f>'[1]TCE - ANEXO III - Preencher'!K1158</f>
        <v>0</v>
      </c>
      <c r="K1152" s="14">
        <f>'[1]TCE - ANEXO III - Preencher'!L1158</f>
        <v>0</v>
      </c>
      <c r="L1152" s="14">
        <f>'[1]TCE - ANEXO III - Preencher'!M1158</f>
        <v>0</v>
      </c>
      <c r="M1152" s="14">
        <f t="shared" si="102"/>
        <v>0</v>
      </c>
      <c r="N1152" s="14">
        <f>'[1]TCE - ANEXO III - Preencher'!O1158</f>
        <v>6.6776884000000001</v>
      </c>
      <c r="O1152" s="14">
        <f>'[1]TCE - ANEXO III - Preencher'!P1158</f>
        <v>0</v>
      </c>
      <c r="P1152" s="15">
        <f t="shared" si="103"/>
        <v>6.6776884000000001</v>
      </c>
      <c r="Q1152" s="14">
        <f>'[1]TCE - ANEXO III - Preencher'!R1158</f>
        <v>0</v>
      </c>
      <c r="R1152" s="14">
        <f>'[1]TCE - ANEXO III - Preencher'!S1158</f>
        <v>0</v>
      </c>
      <c r="S1152" s="15">
        <f t="shared" si="104"/>
        <v>0</v>
      </c>
      <c r="T1152" s="14">
        <f>'[1]TCE - ANEXO III - Preencher'!U1158</f>
        <v>0</v>
      </c>
      <c r="U1152" s="14">
        <f>'[1]TCE - ANEXO III - Preencher'!V1158</f>
        <v>0</v>
      </c>
      <c r="V1152" s="15">
        <f t="shared" si="105"/>
        <v>0</v>
      </c>
      <c r="W1152" s="16" t="str">
        <f>IF('[1]TCE - ANEXO III - Preencher'!X1158="","",'[1]TCE - ANEXO III - Preencher'!X1158)</f>
        <v/>
      </c>
      <c r="X1152" s="14">
        <f>'[1]TCE - ANEXO III - Preencher'!Y1158</f>
        <v>0</v>
      </c>
      <c r="Y1152" s="14">
        <f>'[1]TCE - ANEXO III - Preencher'!Z1158</f>
        <v>0</v>
      </c>
      <c r="Z1152" s="15">
        <f t="shared" si="106"/>
        <v>0</v>
      </c>
      <c r="AA1152" s="16" t="str">
        <f>IF('[1]TCE - ANEXO III - Preencher'!AB1158="","",'[1]TCE - ANEXO III - Preencher'!AB1158)</f>
        <v/>
      </c>
      <c r="AB1152" s="14">
        <f t="shared" si="107"/>
        <v>552.97768840000003</v>
      </c>
    </row>
    <row r="1153" spans="1:28" x14ac:dyDescent="0.2">
      <c r="A1153" s="8" t="str">
        <f>'[1]TCE - ANEXO III - Preencher'!B1159</f>
        <v>10.894.988/0004-86</v>
      </c>
      <c r="B1153" s="9" t="str">
        <f>'[1]TCE - ANEXO III - Preencher'!C1159</f>
        <v>HOSPITAL DA MULHER DO RECIFE</v>
      </c>
      <c r="C1153" s="17">
        <v>470491</v>
      </c>
      <c r="D1153" s="10" t="str">
        <f>'[1]TCE - ANEXO III - Preencher'!E1159</f>
        <v>SILVANA CRISTOVAM DE VASCONCELOS BATISTA</v>
      </c>
      <c r="E1153" s="9" t="str">
        <f>'[1]TCE - ANEXO III - Preencher'!F1159</f>
        <v>2 - Outros Profissionais da Saúde</v>
      </c>
      <c r="F1153" s="11" t="str">
        <f>'[1]TCE - ANEXO III - Preencher'!G1159</f>
        <v>3222-05</v>
      </c>
      <c r="G1153" s="12">
        <f>IF('[1]TCE - ANEXO III - Preencher'!H1159="","",'[1]TCE - ANEXO III - Preencher'!H1159)</f>
        <v>44256</v>
      </c>
      <c r="H1153" s="13">
        <f>'[1]TCE - ANEXO III - Preencher'!I1159</f>
        <v>17.73</v>
      </c>
      <c r="I1153" s="13">
        <f>'[1]TCE - ANEXO III - Preencher'!J1159</f>
        <v>141.78880000000001</v>
      </c>
      <c r="J1153" s="13">
        <f>'[1]TCE - ANEXO III - Preencher'!K1159</f>
        <v>0</v>
      </c>
      <c r="K1153" s="14">
        <f>'[1]TCE - ANEXO III - Preencher'!L1159</f>
        <v>0</v>
      </c>
      <c r="L1153" s="14">
        <f>'[1]TCE - ANEXO III - Preencher'!M1159</f>
        <v>0</v>
      </c>
      <c r="M1153" s="14">
        <f t="shared" si="102"/>
        <v>0</v>
      </c>
      <c r="N1153" s="14">
        <f>'[1]TCE - ANEXO III - Preencher'!O1159</f>
        <v>0.45096839999999999</v>
      </c>
      <c r="O1153" s="14">
        <f>'[1]TCE - ANEXO III - Preencher'!P1159</f>
        <v>0</v>
      </c>
      <c r="P1153" s="15">
        <f t="shared" si="103"/>
        <v>0.45096839999999999</v>
      </c>
      <c r="Q1153" s="14">
        <f>'[1]TCE - ANEXO III - Preencher'!R1159</f>
        <v>124.44633165829146</v>
      </c>
      <c r="R1153" s="14">
        <f>'[1]TCE - ANEXO III - Preencher'!S1159</f>
        <v>68.13</v>
      </c>
      <c r="S1153" s="15">
        <f t="shared" si="104"/>
        <v>56.31633165829146</v>
      </c>
      <c r="T1153" s="14">
        <f>'[1]TCE - ANEXO III - Preencher'!U1159</f>
        <v>0</v>
      </c>
      <c r="U1153" s="14">
        <f>'[1]TCE - ANEXO III - Preencher'!V1159</f>
        <v>0</v>
      </c>
      <c r="V1153" s="15">
        <f t="shared" si="105"/>
        <v>0</v>
      </c>
      <c r="W1153" s="16" t="str">
        <f>IF('[1]TCE - ANEXO III - Preencher'!X1159="","",'[1]TCE - ANEXO III - Preencher'!X1159)</f>
        <v/>
      </c>
      <c r="X1153" s="14">
        <f>'[1]TCE - ANEXO III - Preencher'!Y1159</f>
        <v>0</v>
      </c>
      <c r="Y1153" s="14">
        <f>'[1]TCE - ANEXO III - Preencher'!Z1159</f>
        <v>0</v>
      </c>
      <c r="Z1153" s="15">
        <f t="shared" si="106"/>
        <v>0</v>
      </c>
      <c r="AA1153" s="16" t="str">
        <f>IF('[1]TCE - ANEXO III - Preencher'!AB1159="","",'[1]TCE - ANEXO III - Preencher'!AB1159)</f>
        <v/>
      </c>
      <c r="AB1153" s="14">
        <f t="shared" si="107"/>
        <v>216.28610005829145</v>
      </c>
    </row>
    <row r="1154" spans="1:28" x14ac:dyDescent="0.2">
      <c r="A1154" s="8" t="str">
        <f>'[1]TCE - ANEXO III - Preencher'!B1160</f>
        <v>10.894.988/0004-86</v>
      </c>
      <c r="B1154" s="9" t="str">
        <f>'[1]TCE - ANEXO III - Preencher'!C1160</f>
        <v>HOSPITAL DA MULHER DO RECIFE</v>
      </c>
      <c r="C1154" s="17">
        <v>87406</v>
      </c>
      <c r="D1154" s="10" t="str">
        <f>'[1]TCE - ANEXO III - Preencher'!E1160</f>
        <v>SILVANA DE MELO PIMENTEL</v>
      </c>
      <c r="E1154" s="9" t="str">
        <f>'[1]TCE - ANEXO III - Preencher'!F1160</f>
        <v>2 - Outros Profissionais da Saúde</v>
      </c>
      <c r="F1154" s="11" t="str">
        <f>'[1]TCE - ANEXO III - Preencher'!G1160</f>
        <v>3222-05</v>
      </c>
      <c r="G1154" s="12">
        <f>IF('[1]TCE - ANEXO III - Preencher'!H1160="","",'[1]TCE - ANEXO III - Preencher'!H1160)</f>
        <v>44256</v>
      </c>
      <c r="H1154" s="13">
        <f>'[1]TCE - ANEXO III - Preencher'!I1160</f>
        <v>19.3</v>
      </c>
      <c r="I1154" s="13">
        <f>'[1]TCE - ANEXO III - Preencher'!J1160</f>
        <v>154.29919999999998</v>
      </c>
      <c r="J1154" s="13">
        <f>'[1]TCE - ANEXO III - Preencher'!K1160</f>
        <v>0</v>
      </c>
      <c r="K1154" s="14">
        <f>'[1]TCE - ANEXO III - Preencher'!L1160</f>
        <v>0</v>
      </c>
      <c r="L1154" s="14">
        <f>'[1]TCE - ANEXO III - Preencher'!M1160</f>
        <v>0</v>
      </c>
      <c r="M1154" s="14">
        <f t="shared" si="102"/>
        <v>0</v>
      </c>
      <c r="N1154" s="14">
        <f>'[1]TCE - ANEXO III - Preencher'!O1160</f>
        <v>0.45096839999999999</v>
      </c>
      <c r="O1154" s="14">
        <f>'[1]TCE - ANEXO III - Preencher'!P1160</f>
        <v>0</v>
      </c>
      <c r="P1154" s="15">
        <f t="shared" si="103"/>
        <v>0.45096839999999999</v>
      </c>
      <c r="Q1154" s="14">
        <f>'[1]TCE - ANEXO III - Preencher'!R1160</f>
        <v>116.94633165829146</v>
      </c>
      <c r="R1154" s="14">
        <f>'[1]TCE - ANEXO III - Preencher'!S1160</f>
        <v>68.13</v>
      </c>
      <c r="S1154" s="15">
        <f t="shared" si="104"/>
        <v>48.81633165829146</v>
      </c>
      <c r="T1154" s="14">
        <f>'[1]TCE - ANEXO III - Preencher'!U1160</f>
        <v>0</v>
      </c>
      <c r="U1154" s="14">
        <f>'[1]TCE - ANEXO III - Preencher'!V1160</f>
        <v>0</v>
      </c>
      <c r="V1154" s="15">
        <f t="shared" si="105"/>
        <v>0</v>
      </c>
      <c r="W1154" s="16" t="str">
        <f>IF('[1]TCE - ANEXO III - Preencher'!X1160="","",'[1]TCE - ANEXO III - Preencher'!X1160)</f>
        <v/>
      </c>
      <c r="X1154" s="14">
        <f>'[1]TCE - ANEXO III - Preencher'!Y1160</f>
        <v>0</v>
      </c>
      <c r="Y1154" s="14">
        <f>'[1]TCE - ANEXO III - Preencher'!Z1160</f>
        <v>0</v>
      </c>
      <c r="Z1154" s="15">
        <f t="shared" si="106"/>
        <v>0</v>
      </c>
      <c r="AA1154" s="16" t="str">
        <f>IF('[1]TCE - ANEXO III - Preencher'!AB1160="","",'[1]TCE - ANEXO III - Preencher'!AB1160)</f>
        <v/>
      </c>
      <c r="AB1154" s="14">
        <f t="shared" si="107"/>
        <v>222.86650005829145</v>
      </c>
    </row>
    <row r="1155" spans="1:28" x14ac:dyDescent="0.2">
      <c r="A1155" s="8" t="str">
        <f>'[1]TCE - ANEXO III - Preencher'!B1161</f>
        <v>10.894.988/0004-86</v>
      </c>
      <c r="B1155" s="9" t="str">
        <f>'[1]TCE - ANEXO III - Preencher'!C1161</f>
        <v>HOSPITAL DA MULHER DO RECIFE</v>
      </c>
      <c r="C1155" s="17">
        <v>859468</v>
      </c>
      <c r="D1155" s="10" t="str">
        <f>'[1]TCE - ANEXO III - Preencher'!E1161</f>
        <v>SILVANA MARIA DE LIMA OLIVEIRA</v>
      </c>
      <c r="E1155" s="9" t="str">
        <f>'[1]TCE - ANEXO III - Preencher'!F1161</f>
        <v>3 - Administrativo</v>
      </c>
      <c r="F1155" s="11" t="str">
        <f>'[1]TCE - ANEXO III - Preencher'!G1161</f>
        <v>5143-20</v>
      </c>
      <c r="G1155" s="12">
        <f>IF('[1]TCE - ANEXO III - Preencher'!H1161="","",'[1]TCE - ANEXO III - Preencher'!H1161)</f>
        <v>44256</v>
      </c>
      <c r="H1155" s="13">
        <f>'[1]TCE - ANEXO III - Preencher'!I1161</f>
        <v>5.27</v>
      </c>
      <c r="I1155" s="13">
        <f>'[1]TCE - ANEXO III - Preencher'!J1161</f>
        <v>42.118400000000001</v>
      </c>
      <c r="J1155" s="13">
        <f>'[1]TCE - ANEXO III - Preencher'!K1161</f>
        <v>0</v>
      </c>
      <c r="K1155" s="14">
        <f>'[1]TCE - ANEXO III - Preencher'!L1161</f>
        <v>0</v>
      </c>
      <c r="L1155" s="14">
        <f>'[1]TCE - ANEXO III - Preencher'!M1161</f>
        <v>0</v>
      </c>
      <c r="M1155" s="14">
        <f t="shared" si="102"/>
        <v>0</v>
      </c>
      <c r="N1155" s="14">
        <f>'[1]TCE - ANEXO III - Preencher'!O1161</f>
        <v>0</v>
      </c>
      <c r="O1155" s="14">
        <f>'[1]TCE - ANEXO III - Preencher'!P1161</f>
        <v>0</v>
      </c>
      <c r="P1155" s="15">
        <f t="shared" si="103"/>
        <v>0</v>
      </c>
      <c r="Q1155" s="14">
        <f>'[1]TCE - ANEXO III - Preencher'!R1161</f>
        <v>0</v>
      </c>
      <c r="R1155" s="14">
        <f>'[1]TCE - ANEXO III - Preencher'!S1161</f>
        <v>0</v>
      </c>
      <c r="S1155" s="15">
        <f t="shared" si="104"/>
        <v>0</v>
      </c>
      <c r="T1155" s="14">
        <f>'[1]TCE - ANEXO III - Preencher'!U1161</f>
        <v>0</v>
      </c>
      <c r="U1155" s="14">
        <f>'[1]TCE - ANEXO III - Preencher'!V1161</f>
        <v>0</v>
      </c>
      <c r="V1155" s="15">
        <f t="shared" si="105"/>
        <v>0</v>
      </c>
      <c r="W1155" s="16" t="str">
        <f>IF('[1]TCE - ANEXO III - Preencher'!X1161="","",'[1]TCE - ANEXO III - Preencher'!X1161)</f>
        <v/>
      </c>
      <c r="X1155" s="14">
        <f>'[1]TCE - ANEXO III - Preencher'!Y1161</f>
        <v>0</v>
      </c>
      <c r="Y1155" s="14">
        <f>'[1]TCE - ANEXO III - Preencher'!Z1161</f>
        <v>0</v>
      </c>
      <c r="Z1155" s="15">
        <f t="shared" si="106"/>
        <v>0</v>
      </c>
      <c r="AA1155" s="16" t="str">
        <f>IF('[1]TCE - ANEXO III - Preencher'!AB1161="","",'[1]TCE - ANEXO III - Preencher'!AB1161)</f>
        <v/>
      </c>
      <c r="AB1155" s="14">
        <f t="shared" si="107"/>
        <v>47.388400000000004</v>
      </c>
    </row>
    <row r="1156" spans="1:28" x14ac:dyDescent="0.2">
      <c r="A1156" s="8" t="str">
        <f>'[1]TCE - ANEXO III - Preencher'!B1162</f>
        <v>10.894.988/0004-86</v>
      </c>
      <c r="B1156" s="9" t="str">
        <f>'[1]TCE - ANEXO III - Preencher'!C1162</f>
        <v>HOSPITAL DA MULHER DO RECIFE</v>
      </c>
      <c r="C1156" s="17">
        <v>8474</v>
      </c>
      <c r="D1156" s="10" t="str">
        <f>'[1]TCE - ANEXO III - Preencher'!E1162</f>
        <v>SILVANIA CAVALCANTI DE FONTES</v>
      </c>
      <c r="E1156" s="9" t="str">
        <f>'[1]TCE - ANEXO III - Preencher'!F1162</f>
        <v>2 - Outros Profissionais da Saúde</v>
      </c>
      <c r="F1156" s="11" t="str">
        <f>'[1]TCE - ANEXO III - Preencher'!G1162</f>
        <v>3222-05</v>
      </c>
      <c r="G1156" s="12">
        <f>IF('[1]TCE - ANEXO III - Preencher'!H1162="","",'[1]TCE - ANEXO III - Preencher'!H1162)</f>
        <v>44256</v>
      </c>
      <c r="H1156" s="13">
        <f>'[1]TCE - ANEXO III - Preencher'!I1162</f>
        <v>14.89</v>
      </c>
      <c r="I1156" s="13">
        <f>'[1]TCE - ANEXO III - Preencher'!J1162</f>
        <v>119.0056</v>
      </c>
      <c r="J1156" s="13">
        <f>'[1]TCE - ANEXO III - Preencher'!K1162</f>
        <v>0</v>
      </c>
      <c r="K1156" s="14">
        <f>'[1]TCE - ANEXO III - Preencher'!L1162</f>
        <v>0</v>
      </c>
      <c r="L1156" s="14">
        <f>'[1]TCE - ANEXO III - Preencher'!M1162</f>
        <v>0</v>
      </c>
      <c r="M1156" s="14">
        <f t="shared" si="102"/>
        <v>0</v>
      </c>
      <c r="N1156" s="14">
        <f>'[1]TCE - ANEXO III - Preencher'!O1162</f>
        <v>0.42926839999999999</v>
      </c>
      <c r="O1156" s="14">
        <f>'[1]TCE - ANEXO III - Preencher'!P1162</f>
        <v>0</v>
      </c>
      <c r="P1156" s="15">
        <f t="shared" si="103"/>
        <v>0.42926839999999999</v>
      </c>
      <c r="Q1156" s="14">
        <f>'[1]TCE - ANEXO III - Preencher'!R1162</f>
        <v>116.94633165829146</v>
      </c>
      <c r="R1156" s="14">
        <f>'[1]TCE - ANEXO III - Preencher'!S1162</f>
        <v>68.13</v>
      </c>
      <c r="S1156" s="15">
        <f t="shared" si="104"/>
        <v>48.81633165829146</v>
      </c>
      <c r="T1156" s="14">
        <f>'[1]TCE - ANEXO III - Preencher'!U1162</f>
        <v>0</v>
      </c>
      <c r="U1156" s="14">
        <f>'[1]TCE - ANEXO III - Preencher'!V1162</f>
        <v>0</v>
      </c>
      <c r="V1156" s="15">
        <f t="shared" si="105"/>
        <v>0</v>
      </c>
      <c r="W1156" s="16" t="str">
        <f>IF('[1]TCE - ANEXO III - Preencher'!X1162="","",'[1]TCE - ANEXO III - Preencher'!X1162)</f>
        <v/>
      </c>
      <c r="X1156" s="14">
        <f>'[1]TCE - ANEXO III - Preencher'!Y1162</f>
        <v>0</v>
      </c>
      <c r="Y1156" s="14">
        <f>'[1]TCE - ANEXO III - Preencher'!Z1162</f>
        <v>0</v>
      </c>
      <c r="Z1156" s="15">
        <f t="shared" si="106"/>
        <v>0</v>
      </c>
      <c r="AA1156" s="16" t="str">
        <f>IF('[1]TCE - ANEXO III - Preencher'!AB1162="","",'[1]TCE - ANEXO III - Preencher'!AB1162)</f>
        <v/>
      </c>
      <c r="AB1156" s="14">
        <f t="shared" si="107"/>
        <v>183.14120005829147</v>
      </c>
    </row>
    <row r="1157" spans="1:28" x14ac:dyDescent="0.2">
      <c r="A1157" s="8" t="str">
        <f>'[1]TCE - ANEXO III - Preencher'!B1163</f>
        <v>10.894.988/0004-86</v>
      </c>
      <c r="B1157" s="9" t="str">
        <f>'[1]TCE - ANEXO III - Preencher'!C1163</f>
        <v>HOSPITAL DA MULHER DO RECIFE</v>
      </c>
      <c r="C1157" s="17">
        <v>77487</v>
      </c>
      <c r="D1157" s="10" t="str">
        <f>'[1]TCE - ANEXO III - Preencher'!E1163</f>
        <v>SILVANIA DE SIQUEIRA BARRETO</v>
      </c>
      <c r="E1157" s="9" t="str">
        <f>'[1]TCE - ANEXO III - Preencher'!F1163</f>
        <v>2 - Outros Profissionais da Saúde</v>
      </c>
      <c r="F1157" s="11" t="str">
        <f>'[1]TCE - ANEXO III - Preencher'!G1163</f>
        <v>2235-30</v>
      </c>
      <c r="G1157" s="12">
        <f>IF('[1]TCE - ANEXO III - Preencher'!H1163="","",'[1]TCE - ANEXO III - Preencher'!H1163)</f>
        <v>44256</v>
      </c>
      <c r="H1157" s="13">
        <f>'[1]TCE - ANEXO III - Preencher'!I1163</f>
        <v>33.21</v>
      </c>
      <c r="I1157" s="13">
        <f>'[1]TCE - ANEXO III - Preencher'!J1163</f>
        <v>265.60160000000002</v>
      </c>
      <c r="J1157" s="13">
        <f>'[1]TCE - ANEXO III - Preencher'!K1163</f>
        <v>0</v>
      </c>
      <c r="K1157" s="14">
        <f>'[1]TCE - ANEXO III - Preencher'!L1163</f>
        <v>0</v>
      </c>
      <c r="L1157" s="14">
        <f>'[1]TCE - ANEXO III - Preencher'!M1163</f>
        <v>0</v>
      </c>
      <c r="M1157" s="14">
        <f t="shared" ref="M1157:M1220" si="108">K1157-L1157</f>
        <v>0</v>
      </c>
      <c r="N1157" s="14">
        <f>'[1]TCE - ANEXO III - Preencher'!O1163</f>
        <v>1.6696084</v>
      </c>
      <c r="O1157" s="14">
        <f>'[1]TCE - ANEXO III - Preencher'!P1163</f>
        <v>0</v>
      </c>
      <c r="P1157" s="15">
        <f t="shared" ref="P1157:P1220" si="109">N1157-O1157</f>
        <v>1.6696084</v>
      </c>
      <c r="Q1157" s="14">
        <f>'[1]TCE - ANEXO III - Preencher'!R1163</f>
        <v>0</v>
      </c>
      <c r="R1157" s="14">
        <f>'[1]TCE - ANEXO III - Preencher'!S1163</f>
        <v>0</v>
      </c>
      <c r="S1157" s="15">
        <f t="shared" ref="S1157:S1220" si="110">Q1157-R1157</f>
        <v>0</v>
      </c>
      <c r="T1157" s="14">
        <f>'[1]TCE - ANEXO III - Preencher'!U1163</f>
        <v>0</v>
      </c>
      <c r="U1157" s="14">
        <f>'[1]TCE - ANEXO III - Preencher'!V1163</f>
        <v>0</v>
      </c>
      <c r="V1157" s="15">
        <f t="shared" ref="V1157:V1220" si="111">T1157-U1157</f>
        <v>0</v>
      </c>
      <c r="W1157" s="16" t="str">
        <f>IF('[1]TCE - ANEXO III - Preencher'!X1163="","",'[1]TCE - ANEXO III - Preencher'!X1163)</f>
        <v/>
      </c>
      <c r="X1157" s="14">
        <f>'[1]TCE - ANEXO III - Preencher'!Y1163</f>
        <v>0</v>
      </c>
      <c r="Y1157" s="14">
        <f>'[1]TCE - ANEXO III - Preencher'!Z1163</f>
        <v>0</v>
      </c>
      <c r="Z1157" s="15">
        <f t="shared" ref="Z1157:Z1220" si="112">X1157-Y1157</f>
        <v>0</v>
      </c>
      <c r="AA1157" s="16" t="str">
        <f>IF('[1]TCE - ANEXO III - Preencher'!AB1163="","",'[1]TCE - ANEXO III - Preencher'!AB1163)</f>
        <v/>
      </c>
      <c r="AB1157" s="14">
        <f t="shared" ref="AB1157:AB1220" si="113">H1157+I1157+J1157+M1157+P1157+S1157+V1157+Z1157</f>
        <v>300.48120840000001</v>
      </c>
    </row>
    <row r="1158" spans="1:28" x14ac:dyDescent="0.2">
      <c r="A1158" s="8" t="str">
        <f>'[1]TCE - ANEXO III - Preencher'!B1164</f>
        <v>10.894.988/0004-86</v>
      </c>
      <c r="B1158" s="9" t="str">
        <f>'[1]TCE - ANEXO III - Preencher'!C1164</f>
        <v>HOSPITAL DA MULHER DO RECIFE</v>
      </c>
      <c r="C1158" s="17">
        <v>563472</v>
      </c>
      <c r="D1158" s="10" t="str">
        <f>'[1]TCE - ANEXO III - Preencher'!E1164</f>
        <v>SILVANIA OLIVEIRA DO NASCIMENTO</v>
      </c>
      <c r="E1158" s="9" t="str">
        <f>'[1]TCE - ANEXO III - Preencher'!F1164</f>
        <v>2 - Outros Profissionais da Saúde</v>
      </c>
      <c r="F1158" s="11" t="str">
        <f>'[1]TCE - ANEXO III - Preencher'!G1164</f>
        <v>5211-30</v>
      </c>
      <c r="G1158" s="12">
        <f>IF('[1]TCE - ANEXO III - Preencher'!H1164="","",'[1]TCE - ANEXO III - Preencher'!H1164)</f>
        <v>44256</v>
      </c>
      <c r="H1158" s="13">
        <f>'[1]TCE - ANEXO III - Preencher'!I1164</f>
        <v>12.92</v>
      </c>
      <c r="I1158" s="13">
        <f>'[1]TCE - ANEXO III - Preencher'!J1164</f>
        <v>103.3488</v>
      </c>
      <c r="J1158" s="13">
        <f>'[1]TCE - ANEXO III - Preencher'!K1164</f>
        <v>0</v>
      </c>
      <c r="K1158" s="14">
        <f>'[1]TCE - ANEXO III - Preencher'!L1164</f>
        <v>0</v>
      </c>
      <c r="L1158" s="14">
        <f>'[1]TCE - ANEXO III - Preencher'!M1164</f>
        <v>0</v>
      </c>
      <c r="M1158" s="14">
        <f t="shared" si="108"/>
        <v>0</v>
      </c>
      <c r="N1158" s="14">
        <f>'[1]TCE - ANEXO III - Preencher'!O1164</f>
        <v>0.45096839999999999</v>
      </c>
      <c r="O1158" s="14">
        <f>'[1]TCE - ANEXO III - Preencher'!P1164</f>
        <v>0</v>
      </c>
      <c r="P1158" s="15">
        <f t="shared" si="109"/>
        <v>0.45096839999999999</v>
      </c>
      <c r="Q1158" s="14">
        <f>'[1]TCE - ANEXO III - Preencher'!R1164</f>
        <v>116.94633165829146</v>
      </c>
      <c r="R1158" s="14">
        <f>'[1]TCE - ANEXO III - Preencher'!S1164</f>
        <v>66</v>
      </c>
      <c r="S1158" s="15">
        <f t="shared" si="110"/>
        <v>50.946331658291456</v>
      </c>
      <c r="T1158" s="14">
        <f>'[1]TCE - ANEXO III - Preencher'!U1164</f>
        <v>0</v>
      </c>
      <c r="U1158" s="14">
        <f>'[1]TCE - ANEXO III - Preencher'!V1164</f>
        <v>0</v>
      </c>
      <c r="V1158" s="15">
        <f t="shared" si="111"/>
        <v>0</v>
      </c>
      <c r="W1158" s="16" t="str">
        <f>IF('[1]TCE - ANEXO III - Preencher'!X1164="","",'[1]TCE - ANEXO III - Preencher'!X1164)</f>
        <v/>
      </c>
      <c r="X1158" s="14">
        <f>'[1]TCE - ANEXO III - Preencher'!Y1164</f>
        <v>0</v>
      </c>
      <c r="Y1158" s="14">
        <f>'[1]TCE - ANEXO III - Preencher'!Z1164</f>
        <v>0</v>
      </c>
      <c r="Z1158" s="15">
        <f t="shared" si="112"/>
        <v>0</v>
      </c>
      <c r="AA1158" s="16" t="str">
        <f>IF('[1]TCE - ANEXO III - Preencher'!AB1164="","",'[1]TCE - ANEXO III - Preencher'!AB1164)</f>
        <v/>
      </c>
      <c r="AB1158" s="14">
        <f t="shared" si="113"/>
        <v>167.66610005829145</v>
      </c>
    </row>
    <row r="1159" spans="1:28" x14ac:dyDescent="0.2">
      <c r="A1159" s="8" t="str">
        <f>'[1]TCE - ANEXO III - Preencher'!B1165</f>
        <v>10.894.988/0004-86</v>
      </c>
      <c r="B1159" s="9" t="str">
        <f>'[1]TCE - ANEXO III - Preencher'!C1165</f>
        <v>HOSPITAL DA MULHER DO RECIFE</v>
      </c>
      <c r="C1159" s="17">
        <v>435491</v>
      </c>
      <c r="D1159" s="10" t="str">
        <f>'[1]TCE - ANEXO III - Preencher'!E1165</f>
        <v>SILVANIA SEVERINA MARTINS SOUZA</v>
      </c>
      <c r="E1159" s="9" t="str">
        <f>'[1]TCE - ANEXO III - Preencher'!F1165</f>
        <v>3 - Administrativo</v>
      </c>
      <c r="F1159" s="11" t="str">
        <f>'[1]TCE - ANEXO III - Preencher'!G1165</f>
        <v>2522-10</v>
      </c>
      <c r="G1159" s="12">
        <f>IF('[1]TCE - ANEXO III - Preencher'!H1165="","",'[1]TCE - ANEXO III - Preencher'!H1165)</f>
        <v>44256</v>
      </c>
      <c r="H1159" s="13">
        <f>'[1]TCE - ANEXO III - Preencher'!I1165</f>
        <v>35.869999999999997</v>
      </c>
      <c r="I1159" s="13">
        <f>'[1]TCE - ANEXO III - Preencher'!J1165</f>
        <v>286.89119999999997</v>
      </c>
      <c r="J1159" s="13">
        <f>'[1]TCE - ANEXO III - Preencher'!K1165</f>
        <v>0</v>
      </c>
      <c r="K1159" s="14">
        <f>'[1]TCE - ANEXO III - Preencher'!L1165</f>
        <v>0</v>
      </c>
      <c r="L1159" s="14">
        <f>'[1]TCE - ANEXO III - Preencher'!M1165</f>
        <v>0</v>
      </c>
      <c r="M1159" s="14">
        <f t="shared" si="108"/>
        <v>0</v>
      </c>
      <c r="N1159" s="14">
        <f>'[1]TCE - ANEXO III - Preencher'!O1165</f>
        <v>0.45096839999999999</v>
      </c>
      <c r="O1159" s="14">
        <f>'[1]TCE - ANEXO III - Preencher'!P1165</f>
        <v>0</v>
      </c>
      <c r="P1159" s="15">
        <f t="shared" si="109"/>
        <v>0.45096839999999999</v>
      </c>
      <c r="Q1159" s="14">
        <f>'[1]TCE - ANEXO III - Preencher'!R1165</f>
        <v>0</v>
      </c>
      <c r="R1159" s="14">
        <f>'[1]TCE - ANEXO III - Preencher'!S1165</f>
        <v>0</v>
      </c>
      <c r="S1159" s="15">
        <f t="shared" si="110"/>
        <v>0</v>
      </c>
      <c r="T1159" s="14">
        <f>'[1]TCE - ANEXO III - Preencher'!U1165</f>
        <v>0</v>
      </c>
      <c r="U1159" s="14">
        <f>'[1]TCE - ANEXO III - Preencher'!V1165</f>
        <v>0</v>
      </c>
      <c r="V1159" s="15">
        <f t="shared" si="111"/>
        <v>0</v>
      </c>
      <c r="W1159" s="16" t="str">
        <f>IF('[1]TCE - ANEXO III - Preencher'!X1165="","",'[1]TCE - ANEXO III - Preencher'!X1165)</f>
        <v/>
      </c>
      <c r="X1159" s="14">
        <f>'[1]TCE - ANEXO III - Preencher'!Y1165</f>
        <v>0</v>
      </c>
      <c r="Y1159" s="14">
        <f>'[1]TCE - ANEXO III - Preencher'!Z1165</f>
        <v>0</v>
      </c>
      <c r="Z1159" s="15">
        <f t="shared" si="112"/>
        <v>0</v>
      </c>
      <c r="AA1159" s="16" t="str">
        <f>IF('[1]TCE - ANEXO III - Preencher'!AB1165="","",'[1]TCE - ANEXO III - Preencher'!AB1165)</f>
        <v/>
      </c>
      <c r="AB1159" s="14">
        <f t="shared" si="113"/>
        <v>323.2121684</v>
      </c>
    </row>
    <row r="1160" spans="1:28" x14ac:dyDescent="0.2">
      <c r="A1160" s="8" t="str">
        <f>'[1]TCE - ANEXO III - Preencher'!B1166</f>
        <v>10.894.988/0004-86</v>
      </c>
      <c r="B1160" s="9" t="str">
        <f>'[1]TCE - ANEXO III - Preencher'!C1166</f>
        <v>HOSPITAL DA MULHER DO RECIFE</v>
      </c>
      <c r="C1160" s="17">
        <v>77440</v>
      </c>
      <c r="D1160" s="10" t="str">
        <f>'[1]TCE - ANEXO III - Preencher'!E1166</f>
        <v>SILVIA CRISTINA CARDOSO DE HOLANDA</v>
      </c>
      <c r="E1160" s="9" t="str">
        <f>'[1]TCE - ANEXO III - Preencher'!F1166</f>
        <v>2 - Outros Profissionais da Saúde</v>
      </c>
      <c r="F1160" s="11" t="str">
        <f>'[1]TCE - ANEXO III - Preencher'!G1166</f>
        <v>4101-05</v>
      </c>
      <c r="G1160" s="12">
        <f>IF('[1]TCE - ANEXO III - Preencher'!H1166="","",'[1]TCE - ANEXO III - Preencher'!H1166)</f>
        <v>44256</v>
      </c>
      <c r="H1160" s="13">
        <f>'[1]TCE - ANEXO III - Preencher'!I1166</f>
        <v>43.32</v>
      </c>
      <c r="I1160" s="13">
        <f>'[1]TCE - ANEXO III - Preencher'!J1166</f>
        <v>346.50400000000002</v>
      </c>
      <c r="J1160" s="13">
        <f>'[1]TCE - ANEXO III - Preencher'!K1166</f>
        <v>0</v>
      </c>
      <c r="K1160" s="14">
        <f>'[1]TCE - ANEXO III - Preencher'!L1166</f>
        <v>0</v>
      </c>
      <c r="L1160" s="14">
        <f>'[1]TCE - ANEXO III - Preencher'!M1166</f>
        <v>0</v>
      </c>
      <c r="M1160" s="14">
        <f t="shared" si="108"/>
        <v>0</v>
      </c>
      <c r="N1160" s="14">
        <f>'[1]TCE - ANEXO III - Preencher'!O1166</f>
        <v>0.45096839999999999</v>
      </c>
      <c r="O1160" s="14">
        <f>'[1]TCE - ANEXO III - Preencher'!P1166</f>
        <v>0</v>
      </c>
      <c r="P1160" s="15">
        <f t="shared" si="109"/>
        <v>0.45096839999999999</v>
      </c>
      <c r="Q1160" s="14">
        <f>'[1]TCE - ANEXO III - Preencher'!R1166</f>
        <v>0</v>
      </c>
      <c r="R1160" s="14">
        <f>'[1]TCE - ANEXO III - Preencher'!S1166</f>
        <v>0</v>
      </c>
      <c r="S1160" s="15">
        <f t="shared" si="110"/>
        <v>0</v>
      </c>
      <c r="T1160" s="14">
        <f>'[1]TCE - ANEXO III - Preencher'!U1166</f>
        <v>0</v>
      </c>
      <c r="U1160" s="14">
        <f>'[1]TCE - ANEXO III - Preencher'!V1166</f>
        <v>0</v>
      </c>
      <c r="V1160" s="15">
        <f t="shared" si="111"/>
        <v>0</v>
      </c>
      <c r="W1160" s="16" t="str">
        <f>IF('[1]TCE - ANEXO III - Preencher'!X1166="","",'[1]TCE - ANEXO III - Preencher'!X1166)</f>
        <v/>
      </c>
      <c r="X1160" s="14">
        <f>'[1]TCE - ANEXO III - Preencher'!Y1166</f>
        <v>0</v>
      </c>
      <c r="Y1160" s="14">
        <f>'[1]TCE - ANEXO III - Preencher'!Z1166</f>
        <v>0</v>
      </c>
      <c r="Z1160" s="15">
        <f t="shared" si="112"/>
        <v>0</v>
      </c>
      <c r="AA1160" s="16" t="str">
        <f>IF('[1]TCE - ANEXO III - Preencher'!AB1166="","",'[1]TCE - ANEXO III - Preencher'!AB1166)</f>
        <v/>
      </c>
      <c r="AB1160" s="14">
        <f t="shared" si="113"/>
        <v>390.27496840000003</v>
      </c>
    </row>
    <row r="1161" spans="1:28" x14ac:dyDescent="0.2">
      <c r="A1161" s="8" t="str">
        <f>'[1]TCE - ANEXO III - Preencher'!B1167</f>
        <v>10.894.988/0004-86</v>
      </c>
      <c r="B1161" s="9" t="str">
        <f>'[1]TCE - ANEXO III - Preencher'!C1167</f>
        <v>HOSPITAL DA MULHER DO RECIFE</v>
      </c>
      <c r="C1161" s="17">
        <v>70499</v>
      </c>
      <c r="D1161" s="10" t="str">
        <f>'[1]TCE - ANEXO III - Preencher'!E1167</f>
        <v>SILVIA SUELE BARBOSA DE MELO</v>
      </c>
      <c r="E1161" s="9" t="str">
        <f>'[1]TCE - ANEXO III - Preencher'!F1167</f>
        <v>2 - Outros Profissionais da Saúde</v>
      </c>
      <c r="F1161" s="11" t="str">
        <f>'[1]TCE - ANEXO III - Preencher'!G1167</f>
        <v>3222-05</v>
      </c>
      <c r="G1161" s="12">
        <f>IF('[1]TCE - ANEXO III - Preencher'!H1167="","",'[1]TCE - ANEXO III - Preencher'!H1167)</f>
        <v>44256</v>
      </c>
      <c r="H1161" s="13">
        <f>'[1]TCE - ANEXO III - Preencher'!I1167</f>
        <v>22.54</v>
      </c>
      <c r="I1161" s="13">
        <f>'[1]TCE - ANEXO III - Preencher'!J1167</f>
        <v>180.39520000000002</v>
      </c>
      <c r="J1161" s="13">
        <f>'[1]TCE - ANEXO III - Preencher'!K1167</f>
        <v>0</v>
      </c>
      <c r="K1161" s="14">
        <f>'[1]TCE - ANEXO III - Preencher'!L1167</f>
        <v>0</v>
      </c>
      <c r="L1161" s="14">
        <f>'[1]TCE - ANEXO III - Preencher'!M1167</f>
        <v>0</v>
      </c>
      <c r="M1161" s="14">
        <f t="shared" si="108"/>
        <v>0</v>
      </c>
      <c r="N1161" s="14">
        <f>'[1]TCE - ANEXO III - Preencher'!O1167</f>
        <v>0.45096839999999999</v>
      </c>
      <c r="O1161" s="14">
        <f>'[1]TCE - ANEXO III - Preencher'!P1167</f>
        <v>0</v>
      </c>
      <c r="P1161" s="15">
        <f t="shared" si="109"/>
        <v>0.45096839999999999</v>
      </c>
      <c r="Q1161" s="14">
        <f>'[1]TCE - ANEXO III - Preencher'!R1167</f>
        <v>296.94633165829146</v>
      </c>
      <c r="R1161" s="14">
        <f>'[1]TCE - ANEXO III - Preencher'!S1167</f>
        <v>68.13</v>
      </c>
      <c r="S1161" s="15">
        <f t="shared" si="110"/>
        <v>228.81633165829146</v>
      </c>
      <c r="T1161" s="14">
        <f>'[1]TCE - ANEXO III - Preencher'!U1167</f>
        <v>0</v>
      </c>
      <c r="U1161" s="14">
        <f>'[1]TCE - ANEXO III - Preencher'!V1167</f>
        <v>0</v>
      </c>
      <c r="V1161" s="15">
        <f t="shared" si="111"/>
        <v>0</v>
      </c>
      <c r="W1161" s="16" t="str">
        <f>IF('[1]TCE - ANEXO III - Preencher'!X1167="","",'[1]TCE - ANEXO III - Preencher'!X1167)</f>
        <v/>
      </c>
      <c r="X1161" s="14">
        <f>'[1]TCE - ANEXO III - Preencher'!Y1167</f>
        <v>0</v>
      </c>
      <c r="Y1161" s="14">
        <f>'[1]TCE - ANEXO III - Preencher'!Z1167</f>
        <v>0</v>
      </c>
      <c r="Z1161" s="15">
        <f t="shared" si="112"/>
        <v>0</v>
      </c>
      <c r="AA1161" s="16" t="str">
        <f>IF('[1]TCE - ANEXO III - Preencher'!AB1167="","",'[1]TCE - ANEXO III - Preencher'!AB1167)</f>
        <v/>
      </c>
      <c r="AB1161" s="14">
        <f t="shared" si="113"/>
        <v>432.20250005829143</v>
      </c>
    </row>
    <row r="1162" spans="1:28" x14ac:dyDescent="0.2">
      <c r="A1162" s="8" t="str">
        <f>'[1]TCE - ANEXO III - Preencher'!B1168</f>
        <v>10.894.988/0004-86</v>
      </c>
      <c r="B1162" s="9" t="str">
        <f>'[1]TCE - ANEXO III - Preencher'!C1168</f>
        <v>HOSPITAL DA MULHER DO RECIFE</v>
      </c>
      <c r="C1162" s="17">
        <v>79475</v>
      </c>
      <c r="D1162" s="10" t="str">
        <f>'[1]TCE - ANEXO III - Preencher'!E1168</f>
        <v>SILVIA TAVARES DE OLIVEIRA SANTOS</v>
      </c>
      <c r="E1162" s="9" t="str">
        <f>'[1]TCE - ANEXO III - Preencher'!F1168</f>
        <v>3 - Administrativo</v>
      </c>
      <c r="F1162" s="11" t="str">
        <f>'[1]TCE - ANEXO III - Preencher'!G1168</f>
        <v>4110-10</v>
      </c>
      <c r="G1162" s="12">
        <f>IF('[1]TCE - ANEXO III - Preencher'!H1168="","",'[1]TCE - ANEXO III - Preencher'!H1168)</f>
        <v>44256</v>
      </c>
      <c r="H1162" s="13">
        <f>'[1]TCE - ANEXO III - Preencher'!I1168</f>
        <v>14.77</v>
      </c>
      <c r="I1162" s="13">
        <f>'[1]TCE - ANEXO III - Preencher'!J1168</f>
        <v>118.0992</v>
      </c>
      <c r="J1162" s="13">
        <f>'[1]TCE - ANEXO III - Preencher'!K1168</f>
        <v>0</v>
      </c>
      <c r="K1162" s="14">
        <f>'[1]TCE - ANEXO III - Preencher'!L1168</f>
        <v>230</v>
      </c>
      <c r="L1162" s="14">
        <f>'[1]TCE - ANEXO III - Preencher'!M1168</f>
        <v>0</v>
      </c>
      <c r="M1162" s="14">
        <f t="shared" si="108"/>
        <v>230</v>
      </c>
      <c r="N1162" s="14">
        <f>'[1]TCE - ANEXO III - Preencher'!O1168</f>
        <v>0.45096839999999999</v>
      </c>
      <c r="O1162" s="14">
        <f>'[1]TCE - ANEXO III - Preencher'!P1168</f>
        <v>0</v>
      </c>
      <c r="P1162" s="15">
        <f t="shared" si="109"/>
        <v>0.45096839999999999</v>
      </c>
      <c r="Q1162" s="14">
        <f>'[1]TCE - ANEXO III - Preencher'!R1168</f>
        <v>0</v>
      </c>
      <c r="R1162" s="14">
        <f>'[1]TCE - ANEXO III - Preencher'!S1168</f>
        <v>0</v>
      </c>
      <c r="S1162" s="15">
        <f t="shared" si="110"/>
        <v>0</v>
      </c>
      <c r="T1162" s="14">
        <f>'[1]TCE - ANEXO III - Preencher'!U1168</f>
        <v>0</v>
      </c>
      <c r="U1162" s="14">
        <f>'[1]TCE - ANEXO III - Preencher'!V1168</f>
        <v>0</v>
      </c>
      <c r="V1162" s="15">
        <f t="shared" si="111"/>
        <v>0</v>
      </c>
      <c r="W1162" s="16" t="str">
        <f>IF('[1]TCE - ANEXO III - Preencher'!X1168="","",'[1]TCE - ANEXO III - Preencher'!X1168)</f>
        <v/>
      </c>
      <c r="X1162" s="14">
        <f>'[1]TCE - ANEXO III - Preencher'!Y1168</f>
        <v>0</v>
      </c>
      <c r="Y1162" s="14">
        <f>'[1]TCE - ANEXO III - Preencher'!Z1168</f>
        <v>0</v>
      </c>
      <c r="Z1162" s="15">
        <f t="shared" si="112"/>
        <v>0</v>
      </c>
      <c r="AA1162" s="16" t="str">
        <f>IF('[1]TCE - ANEXO III - Preencher'!AB1168="","",'[1]TCE - ANEXO III - Preencher'!AB1168)</f>
        <v/>
      </c>
      <c r="AB1162" s="14">
        <f t="shared" si="113"/>
        <v>363.3201684</v>
      </c>
    </row>
    <row r="1163" spans="1:28" x14ac:dyDescent="0.2">
      <c r="A1163" s="8" t="str">
        <f>'[1]TCE - ANEXO III - Preencher'!B1169</f>
        <v>10.894.988/0004-86</v>
      </c>
      <c r="B1163" s="9" t="str">
        <f>'[1]TCE - ANEXO III - Preencher'!C1169</f>
        <v>HOSPITAL DA MULHER DO RECIFE</v>
      </c>
      <c r="C1163" s="17">
        <v>106404</v>
      </c>
      <c r="D1163" s="10" t="str">
        <f>'[1]TCE - ANEXO III - Preencher'!E1169</f>
        <v xml:space="preserve">SILVIO FERNANDO DOS SANTOS </v>
      </c>
      <c r="E1163" s="9" t="str">
        <f>'[1]TCE - ANEXO III - Preencher'!F1169</f>
        <v>2 - Outros Profissionais da Saúde</v>
      </c>
      <c r="F1163" s="11" t="str">
        <f>'[1]TCE - ANEXO III - Preencher'!G1169</f>
        <v>3241-15</v>
      </c>
      <c r="G1163" s="12">
        <f>IF('[1]TCE - ANEXO III - Preencher'!H1169="","",'[1]TCE - ANEXO III - Preencher'!H1169)</f>
        <v>44256</v>
      </c>
      <c r="H1163" s="13">
        <f>'[1]TCE - ANEXO III - Preencher'!I1169</f>
        <v>29.27</v>
      </c>
      <c r="I1163" s="13">
        <f>'[1]TCE - ANEXO III - Preencher'!J1169</f>
        <v>234.0976</v>
      </c>
      <c r="J1163" s="13">
        <f>'[1]TCE - ANEXO III - Preencher'!K1169</f>
        <v>0</v>
      </c>
      <c r="K1163" s="14">
        <f>'[1]TCE - ANEXO III - Preencher'!L1169</f>
        <v>0</v>
      </c>
      <c r="L1163" s="14">
        <f>'[1]TCE - ANEXO III - Preencher'!M1169</f>
        <v>0</v>
      </c>
      <c r="M1163" s="14">
        <f t="shared" si="108"/>
        <v>0</v>
      </c>
      <c r="N1163" s="14">
        <f>'[1]TCE - ANEXO III - Preencher'!O1169</f>
        <v>0.83492840000000001</v>
      </c>
      <c r="O1163" s="14">
        <f>'[1]TCE - ANEXO III - Preencher'!P1169</f>
        <v>0</v>
      </c>
      <c r="P1163" s="15">
        <f t="shared" si="109"/>
        <v>0.83492840000000001</v>
      </c>
      <c r="Q1163" s="14">
        <f>'[1]TCE - ANEXO III - Preencher'!R1169</f>
        <v>0</v>
      </c>
      <c r="R1163" s="14">
        <f>'[1]TCE - ANEXO III - Preencher'!S1169</f>
        <v>0</v>
      </c>
      <c r="S1163" s="15">
        <f t="shared" si="110"/>
        <v>0</v>
      </c>
      <c r="T1163" s="14">
        <f>'[1]TCE - ANEXO III - Preencher'!U1169</f>
        <v>0</v>
      </c>
      <c r="U1163" s="14">
        <f>'[1]TCE - ANEXO III - Preencher'!V1169</f>
        <v>0</v>
      </c>
      <c r="V1163" s="15">
        <f t="shared" si="111"/>
        <v>0</v>
      </c>
      <c r="W1163" s="16" t="str">
        <f>IF('[1]TCE - ANEXO III - Preencher'!X1169="","",'[1]TCE - ANEXO III - Preencher'!X1169)</f>
        <v/>
      </c>
      <c r="X1163" s="14">
        <f>'[1]TCE - ANEXO III - Preencher'!Y1169</f>
        <v>0</v>
      </c>
      <c r="Y1163" s="14">
        <f>'[1]TCE - ANEXO III - Preencher'!Z1169</f>
        <v>0</v>
      </c>
      <c r="Z1163" s="15">
        <f t="shared" si="112"/>
        <v>0</v>
      </c>
      <c r="AA1163" s="16" t="str">
        <f>IF('[1]TCE - ANEXO III - Preencher'!AB1169="","",'[1]TCE - ANEXO III - Preencher'!AB1169)</f>
        <v/>
      </c>
      <c r="AB1163" s="14">
        <f t="shared" si="113"/>
        <v>264.20252840000001</v>
      </c>
    </row>
    <row r="1164" spans="1:28" x14ac:dyDescent="0.2">
      <c r="A1164" s="8" t="str">
        <f>'[1]TCE - ANEXO III - Preencher'!B1170</f>
        <v>10.894.988/0004-86</v>
      </c>
      <c r="B1164" s="9" t="str">
        <f>'[1]TCE - ANEXO III - Preencher'!C1170</f>
        <v>HOSPITAL DA MULHER DO RECIFE</v>
      </c>
      <c r="C1164" s="17">
        <v>70468</v>
      </c>
      <c r="D1164" s="10" t="str">
        <f>'[1]TCE - ANEXO III - Preencher'!E1170</f>
        <v>SILVIO FERREIRA DA SILVA</v>
      </c>
      <c r="E1164" s="9" t="str">
        <f>'[1]TCE - ANEXO III - Preencher'!F1170</f>
        <v>2 - Outros Profissionais da Saúde</v>
      </c>
      <c r="F1164" s="11" t="str">
        <f>'[1]TCE - ANEXO III - Preencher'!G1170</f>
        <v>5211-30</v>
      </c>
      <c r="G1164" s="12">
        <f>IF('[1]TCE - ANEXO III - Preencher'!H1170="","",'[1]TCE - ANEXO III - Preencher'!H1170)</f>
        <v>44256</v>
      </c>
      <c r="H1164" s="13">
        <f>'[1]TCE - ANEXO III - Preencher'!I1170</f>
        <v>13.05</v>
      </c>
      <c r="I1164" s="13">
        <f>'[1]TCE - ANEXO III - Preencher'!J1170</f>
        <v>104.43440000000001</v>
      </c>
      <c r="J1164" s="13">
        <f>'[1]TCE - ANEXO III - Preencher'!K1170</f>
        <v>0</v>
      </c>
      <c r="K1164" s="14">
        <f>'[1]TCE - ANEXO III - Preencher'!L1170</f>
        <v>0</v>
      </c>
      <c r="L1164" s="14">
        <f>'[1]TCE - ANEXO III - Preencher'!M1170</f>
        <v>0</v>
      </c>
      <c r="M1164" s="14">
        <f t="shared" si="108"/>
        <v>0</v>
      </c>
      <c r="N1164" s="14">
        <f>'[1]TCE - ANEXO III - Preencher'!O1170</f>
        <v>0.45096839999999999</v>
      </c>
      <c r="O1164" s="14">
        <f>'[1]TCE - ANEXO III - Preencher'!P1170</f>
        <v>0</v>
      </c>
      <c r="P1164" s="15">
        <f t="shared" si="109"/>
        <v>0.45096839999999999</v>
      </c>
      <c r="Q1164" s="14">
        <f>'[1]TCE - ANEXO III - Preencher'!R1170</f>
        <v>0</v>
      </c>
      <c r="R1164" s="14">
        <f>'[1]TCE - ANEXO III - Preencher'!S1170</f>
        <v>0</v>
      </c>
      <c r="S1164" s="15">
        <f t="shared" si="110"/>
        <v>0</v>
      </c>
      <c r="T1164" s="14">
        <f>'[1]TCE - ANEXO III - Preencher'!U1170</f>
        <v>0</v>
      </c>
      <c r="U1164" s="14">
        <f>'[1]TCE - ANEXO III - Preencher'!V1170</f>
        <v>0</v>
      </c>
      <c r="V1164" s="15">
        <f t="shared" si="111"/>
        <v>0</v>
      </c>
      <c r="W1164" s="16" t="str">
        <f>IF('[1]TCE - ANEXO III - Preencher'!X1170="","",'[1]TCE - ANEXO III - Preencher'!X1170)</f>
        <v/>
      </c>
      <c r="X1164" s="14">
        <f>'[1]TCE - ANEXO III - Preencher'!Y1170</f>
        <v>0</v>
      </c>
      <c r="Y1164" s="14">
        <f>'[1]TCE - ANEXO III - Preencher'!Z1170</f>
        <v>0</v>
      </c>
      <c r="Z1164" s="15">
        <f t="shared" si="112"/>
        <v>0</v>
      </c>
      <c r="AA1164" s="16" t="str">
        <f>IF('[1]TCE - ANEXO III - Preencher'!AB1170="","",'[1]TCE - ANEXO III - Preencher'!AB1170)</f>
        <v/>
      </c>
      <c r="AB1164" s="14">
        <f t="shared" si="113"/>
        <v>117.9353684</v>
      </c>
    </row>
    <row r="1165" spans="1:28" x14ac:dyDescent="0.2">
      <c r="A1165" s="8" t="str">
        <f>'[1]TCE - ANEXO III - Preencher'!B1171</f>
        <v>10.894.988/0004-86</v>
      </c>
      <c r="B1165" s="9" t="str">
        <f>'[1]TCE - ANEXO III - Preencher'!C1171</f>
        <v>HOSPITAL DA MULHER DO RECIFE</v>
      </c>
      <c r="C1165" s="17">
        <v>751415</v>
      </c>
      <c r="D1165" s="10" t="str">
        <f>'[1]TCE - ANEXO III - Preencher'!E1171</f>
        <v>SIMONE HILARIO DOS SANTOS TORRES</v>
      </c>
      <c r="E1165" s="9" t="str">
        <f>'[1]TCE - ANEXO III - Preencher'!F1171</f>
        <v>2 - Outros Profissionais da Saúde</v>
      </c>
      <c r="F1165" s="11" t="str">
        <f>'[1]TCE - ANEXO III - Preencher'!G1171</f>
        <v>3242-05</v>
      </c>
      <c r="G1165" s="12">
        <f>IF('[1]TCE - ANEXO III - Preencher'!H1171="","",'[1]TCE - ANEXO III - Preencher'!H1171)</f>
        <v>44256</v>
      </c>
      <c r="H1165" s="13">
        <f>'[1]TCE - ANEXO III - Preencher'!I1171</f>
        <v>16.350000000000001</v>
      </c>
      <c r="I1165" s="13">
        <f>'[1]TCE - ANEXO III - Preencher'!J1171</f>
        <v>130.7784</v>
      </c>
      <c r="J1165" s="13">
        <f>'[1]TCE - ANEXO III - Preencher'!K1171</f>
        <v>0</v>
      </c>
      <c r="K1165" s="14">
        <f>'[1]TCE - ANEXO III - Preencher'!L1171</f>
        <v>0</v>
      </c>
      <c r="L1165" s="14">
        <f>'[1]TCE - ANEXO III - Preencher'!M1171</f>
        <v>0</v>
      </c>
      <c r="M1165" s="14">
        <f t="shared" si="108"/>
        <v>0</v>
      </c>
      <c r="N1165" s="14">
        <f>'[1]TCE - ANEXO III - Preencher'!O1171</f>
        <v>0.45096839999999999</v>
      </c>
      <c r="O1165" s="14">
        <f>'[1]TCE - ANEXO III - Preencher'!P1171</f>
        <v>0</v>
      </c>
      <c r="P1165" s="15">
        <f t="shared" si="109"/>
        <v>0.45096839999999999</v>
      </c>
      <c r="Q1165" s="14">
        <f>'[1]TCE - ANEXO III - Preencher'!R1171</f>
        <v>305.34633165829143</v>
      </c>
      <c r="R1165" s="14">
        <f>'[1]TCE - ANEXO III - Preencher'!S1171</f>
        <v>84.88</v>
      </c>
      <c r="S1165" s="15">
        <f t="shared" si="110"/>
        <v>220.46633165829144</v>
      </c>
      <c r="T1165" s="14">
        <f>'[1]TCE - ANEXO III - Preencher'!U1171</f>
        <v>0</v>
      </c>
      <c r="U1165" s="14">
        <f>'[1]TCE - ANEXO III - Preencher'!V1171</f>
        <v>0</v>
      </c>
      <c r="V1165" s="15">
        <f t="shared" si="111"/>
        <v>0</v>
      </c>
      <c r="W1165" s="16" t="str">
        <f>IF('[1]TCE - ANEXO III - Preencher'!X1171="","",'[1]TCE - ANEXO III - Preencher'!X1171)</f>
        <v/>
      </c>
      <c r="X1165" s="14">
        <f>'[1]TCE - ANEXO III - Preencher'!Y1171</f>
        <v>0</v>
      </c>
      <c r="Y1165" s="14">
        <f>'[1]TCE - ANEXO III - Preencher'!Z1171</f>
        <v>0</v>
      </c>
      <c r="Z1165" s="15">
        <f t="shared" si="112"/>
        <v>0</v>
      </c>
      <c r="AA1165" s="16" t="str">
        <f>IF('[1]TCE - ANEXO III - Preencher'!AB1171="","",'[1]TCE - ANEXO III - Preencher'!AB1171)</f>
        <v/>
      </c>
      <c r="AB1165" s="14">
        <f t="shared" si="113"/>
        <v>368.04570005829146</v>
      </c>
    </row>
    <row r="1166" spans="1:28" x14ac:dyDescent="0.2">
      <c r="A1166" s="8" t="str">
        <f>'[1]TCE - ANEXO III - Preencher'!B1172</f>
        <v>10.894.988/0004-86</v>
      </c>
      <c r="B1166" s="9" t="str">
        <f>'[1]TCE - ANEXO III - Preencher'!C1172</f>
        <v>HOSPITAL DA MULHER DO RECIFE</v>
      </c>
      <c r="C1166" s="17">
        <v>777420</v>
      </c>
      <c r="D1166" s="10" t="str">
        <f>'[1]TCE - ANEXO III - Preencher'!E1172</f>
        <v xml:space="preserve">SIMONE LUIZ DE SANTANA </v>
      </c>
      <c r="E1166" s="9" t="str">
        <f>'[1]TCE - ANEXO III - Preencher'!F1172</f>
        <v>2 - Outros Profissionais da Saúde</v>
      </c>
      <c r="F1166" s="11" t="str">
        <f>'[1]TCE - ANEXO III - Preencher'!G1172</f>
        <v>3222-05</v>
      </c>
      <c r="G1166" s="12">
        <f>IF('[1]TCE - ANEXO III - Preencher'!H1172="","",'[1]TCE - ANEXO III - Preencher'!H1172)</f>
        <v>44256</v>
      </c>
      <c r="H1166" s="13">
        <f>'[1]TCE - ANEXO III - Preencher'!I1172</f>
        <v>17.37</v>
      </c>
      <c r="I1166" s="13">
        <f>'[1]TCE - ANEXO III - Preencher'!J1172</f>
        <v>138.85520000000002</v>
      </c>
      <c r="J1166" s="13">
        <f>'[1]TCE - ANEXO III - Preencher'!K1172</f>
        <v>0</v>
      </c>
      <c r="K1166" s="14">
        <f>'[1]TCE - ANEXO III - Preencher'!L1172</f>
        <v>0</v>
      </c>
      <c r="L1166" s="14">
        <f>'[1]TCE - ANEXO III - Preencher'!M1172</f>
        <v>0</v>
      </c>
      <c r="M1166" s="14">
        <f t="shared" si="108"/>
        <v>0</v>
      </c>
      <c r="N1166" s="14">
        <f>'[1]TCE - ANEXO III - Preencher'!O1172</f>
        <v>0.45096839999999999</v>
      </c>
      <c r="O1166" s="14">
        <f>'[1]TCE - ANEXO III - Preencher'!P1172</f>
        <v>0</v>
      </c>
      <c r="P1166" s="15">
        <f t="shared" si="109"/>
        <v>0.45096839999999999</v>
      </c>
      <c r="Q1166" s="14">
        <f>'[1]TCE - ANEXO III - Preencher'!R1172</f>
        <v>116.94633165829146</v>
      </c>
      <c r="R1166" s="14">
        <f>'[1]TCE - ANEXO III - Preencher'!S1172</f>
        <v>68.13</v>
      </c>
      <c r="S1166" s="15">
        <f t="shared" si="110"/>
        <v>48.81633165829146</v>
      </c>
      <c r="T1166" s="14">
        <f>'[1]TCE - ANEXO III - Preencher'!U1172</f>
        <v>0</v>
      </c>
      <c r="U1166" s="14">
        <f>'[1]TCE - ANEXO III - Preencher'!V1172</f>
        <v>0</v>
      </c>
      <c r="V1166" s="15">
        <f t="shared" si="111"/>
        <v>0</v>
      </c>
      <c r="W1166" s="16" t="str">
        <f>IF('[1]TCE - ANEXO III - Preencher'!X1172="","",'[1]TCE - ANEXO III - Preencher'!X1172)</f>
        <v/>
      </c>
      <c r="X1166" s="14">
        <f>'[1]TCE - ANEXO III - Preencher'!Y1172</f>
        <v>0</v>
      </c>
      <c r="Y1166" s="14">
        <f>'[1]TCE - ANEXO III - Preencher'!Z1172</f>
        <v>0</v>
      </c>
      <c r="Z1166" s="15">
        <f t="shared" si="112"/>
        <v>0</v>
      </c>
      <c r="AA1166" s="16" t="str">
        <f>IF('[1]TCE - ANEXO III - Preencher'!AB1172="","",'[1]TCE - ANEXO III - Preencher'!AB1172)</f>
        <v/>
      </c>
      <c r="AB1166" s="14">
        <f t="shared" si="113"/>
        <v>205.49250005829148</v>
      </c>
    </row>
    <row r="1167" spans="1:28" x14ac:dyDescent="0.2">
      <c r="A1167" s="8" t="str">
        <f>'[1]TCE - ANEXO III - Preencher'!B1173</f>
        <v>10.894.988/0004-86</v>
      </c>
      <c r="B1167" s="9" t="str">
        <f>'[1]TCE - ANEXO III - Preencher'!C1173</f>
        <v>HOSPITAL DA MULHER DO RECIFE</v>
      </c>
      <c r="C1167" s="17">
        <v>912404</v>
      </c>
      <c r="D1167" s="10" t="str">
        <f>'[1]TCE - ANEXO III - Preencher'!E1173</f>
        <v>SIMONE MANOEL DOS SANTOS</v>
      </c>
      <c r="E1167" s="9" t="str">
        <f>'[1]TCE - ANEXO III - Preencher'!F1173</f>
        <v>2 - Outros Profissionais da Saúde</v>
      </c>
      <c r="F1167" s="11" t="str">
        <f>'[1]TCE - ANEXO III - Preencher'!G1173</f>
        <v>2516-05</v>
      </c>
      <c r="G1167" s="12">
        <f>IF('[1]TCE - ANEXO III - Preencher'!H1173="","",'[1]TCE - ANEXO III - Preencher'!H1173)</f>
        <v>44256</v>
      </c>
      <c r="H1167" s="13">
        <f>'[1]TCE - ANEXO III - Preencher'!I1173</f>
        <v>30.74</v>
      </c>
      <c r="I1167" s="13">
        <f>'[1]TCE - ANEXO III - Preencher'!J1173</f>
        <v>245.88159999999999</v>
      </c>
      <c r="J1167" s="13">
        <f>'[1]TCE - ANEXO III - Preencher'!K1173</f>
        <v>0</v>
      </c>
      <c r="K1167" s="14">
        <f>'[1]TCE - ANEXO III - Preencher'!L1173</f>
        <v>0</v>
      </c>
      <c r="L1167" s="14">
        <f>'[1]TCE - ANEXO III - Preencher'!M1173</f>
        <v>0</v>
      </c>
      <c r="M1167" s="14">
        <f t="shared" si="108"/>
        <v>0</v>
      </c>
      <c r="N1167" s="14">
        <f>'[1]TCE - ANEXO III - Preencher'!O1173</f>
        <v>0.45096839999999999</v>
      </c>
      <c r="O1167" s="14">
        <f>'[1]TCE - ANEXO III - Preencher'!P1173</f>
        <v>0</v>
      </c>
      <c r="P1167" s="15">
        <f t="shared" si="109"/>
        <v>0.45096839999999999</v>
      </c>
      <c r="Q1167" s="14">
        <f>'[1]TCE - ANEXO III - Preencher'!R1173</f>
        <v>0</v>
      </c>
      <c r="R1167" s="14">
        <f>'[1]TCE - ANEXO III - Preencher'!S1173</f>
        <v>0</v>
      </c>
      <c r="S1167" s="15">
        <f t="shared" si="110"/>
        <v>0</v>
      </c>
      <c r="T1167" s="14">
        <f>'[1]TCE - ANEXO III - Preencher'!U1173</f>
        <v>0</v>
      </c>
      <c r="U1167" s="14">
        <f>'[1]TCE - ANEXO III - Preencher'!V1173</f>
        <v>0</v>
      </c>
      <c r="V1167" s="15">
        <f t="shared" si="111"/>
        <v>0</v>
      </c>
      <c r="W1167" s="16" t="str">
        <f>IF('[1]TCE - ANEXO III - Preencher'!X1173="","",'[1]TCE - ANEXO III - Preencher'!X1173)</f>
        <v/>
      </c>
      <c r="X1167" s="14">
        <f>'[1]TCE - ANEXO III - Preencher'!Y1173</f>
        <v>0</v>
      </c>
      <c r="Y1167" s="14">
        <f>'[1]TCE - ANEXO III - Preencher'!Z1173</f>
        <v>0</v>
      </c>
      <c r="Z1167" s="15">
        <f t="shared" si="112"/>
        <v>0</v>
      </c>
      <c r="AA1167" s="16" t="str">
        <f>IF('[1]TCE - ANEXO III - Preencher'!AB1173="","",'[1]TCE - ANEXO III - Preencher'!AB1173)</f>
        <v/>
      </c>
      <c r="AB1167" s="14">
        <f t="shared" si="113"/>
        <v>277.07256840000002</v>
      </c>
    </row>
    <row r="1168" spans="1:28" x14ac:dyDescent="0.2">
      <c r="A1168" s="8" t="str">
        <f>'[1]TCE - ANEXO III - Preencher'!B1174</f>
        <v>10.894.988/0004-86</v>
      </c>
      <c r="B1168" s="9" t="str">
        <f>'[1]TCE - ANEXO III - Preencher'!C1174</f>
        <v>HOSPITAL DA MULHER DO RECIFE</v>
      </c>
      <c r="C1168" s="17">
        <v>530482</v>
      </c>
      <c r="D1168" s="10" t="str">
        <f>'[1]TCE - ANEXO III - Preencher'!E1174</f>
        <v>SIMONE MARIA RODRIGUES E SILVA</v>
      </c>
      <c r="E1168" s="9" t="str">
        <f>'[1]TCE - ANEXO III - Preencher'!F1174</f>
        <v>2 - Outros Profissionais da Saúde</v>
      </c>
      <c r="F1168" s="11" t="str">
        <f>'[1]TCE - ANEXO III - Preencher'!G1174</f>
        <v>3222-05</v>
      </c>
      <c r="G1168" s="12">
        <f>IF('[1]TCE - ANEXO III - Preencher'!H1174="","",'[1]TCE - ANEXO III - Preencher'!H1174)</f>
        <v>44256</v>
      </c>
      <c r="H1168" s="13">
        <f>'[1]TCE - ANEXO III - Preencher'!I1174</f>
        <v>2.8200000000000003</v>
      </c>
      <c r="I1168" s="13">
        <f>'[1]TCE - ANEXO III - Preencher'!J1174</f>
        <v>22.4968</v>
      </c>
      <c r="J1168" s="13">
        <f>'[1]TCE - ANEXO III - Preencher'!K1174</f>
        <v>0</v>
      </c>
      <c r="K1168" s="14">
        <f>'[1]TCE - ANEXO III - Preencher'!L1174</f>
        <v>0</v>
      </c>
      <c r="L1168" s="14">
        <f>'[1]TCE - ANEXO III - Preencher'!M1174</f>
        <v>0</v>
      </c>
      <c r="M1168" s="14">
        <f t="shared" si="108"/>
        <v>0</v>
      </c>
      <c r="N1168" s="14">
        <f>'[1]TCE - ANEXO III - Preencher'!O1174</f>
        <v>0.45096839999999999</v>
      </c>
      <c r="O1168" s="14">
        <f>'[1]TCE - ANEXO III - Preencher'!P1174</f>
        <v>0</v>
      </c>
      <c r="P1168" s="15">
        <f t="shared" si="109"/>
        <v>0.45096839999999999</v>
      </c>
      <c r="Q1168" s="14">
        <f>'[1]TCE - ANEXO III - Preencher'!R1174</f>
        <v>146.04633165829145</v>
      </c>
      <c r="R1168" s="14">
        <f>'[1]TCE - ANEXO III - Preencher'!S1174</f>
        <v>0</v>
      </c>
      <c r="S1168" s="15">
        <f t="shared" si="110"/>
        <v>146.04633165829145</v>
      </c>
      <c r="T1168" s="14">
        <f>'[1]TCE - ANEXO III - Preencher'!U1174</f>
        <v>0</v>
      </c>
      <c r="U1168" s="14">
        <f>'[1]TCE - ANEXO III - Preencher'!V1174</f>
        <v>0</v>
      </c>
      <c r="V1168" s="15">
        <f t="shared" si="111"/>
        <v>0</v>
      </c>
      <c r="W1168" s="16" t="str">
        <f>IF('[1]TCE - ANEXO III - Preencher'!X1174="","",'[1]TCE - ANEXO III - Preencher'!X1174)</f>
        <v/>
      </c>
      <c r="X1168" s="14">
        <f>'[1]TCE - ANEXO III - Preencher'!Y1174</f>
        <v>0</v>
      </c>
      <c r="Y1168" s="14">
        <f>'[1]TCE - ANEXO III - Preencher'!Z1174</f>
        <v>0</v>
      </c>
      <c r="Z1168" s="15">
        <f t="shared" si="112"/>
        <v>0</v>
      </c>
      <c r="AA1168" s="16" t="str">
        <f>IF('[1]TCE - ANEXO III - Preencher'!AB1174="","",'[1]TCE - ANEXO III - Preencher'!AB1174)</f>
        <v/>
      </c>
      <c r="AB1168" s="14">
        <f t="shared" si="113"/>
        <v>171.81410005829144</v>
      </c>
    </row>
    <row r="1169" spans="1:28" x14ac:dyDescent="0.2">
      <c r="A1169" s="8" t="str">
        <f>'[1]TCE - ANEXO III - Preencher'!B1175</f>
        <v>10.894.988/0004-86</v>
      </c>
      <c r="B1169" s="9" t="str">
        <f>'[1]TCE - ANEXO III - Preencher'!C1175</f>
        <v>HOSPITAL DA MULHER DO RECIFE</v>
      </c>
      <c r="C1169" s="17">
        <v>141400</v>
      </c>
      <c r="D1169" s="10" t="str">
        <f>'[1]TCE - ANEXO III - Preencher'!E1175</f>
        <v>SIMONE SILVA DOS SANTOS</v>
      </c>
      <c r="E1169" s="9" t="str">
        <f>'[1]TCE - ANEXO III - Preencher'!F1175</f>
        <v>2 - Outros Profissionais da Saúde</v>
      </c>
      <c r="F1169" s="11" t="str">
        <f>'[1]TCE - ANEXO III - Preencher'!G1175</f>
        <v>3222-05</v>
      </c>
      <c r="G1169" s="12">
        <f>IF('[1]TCE - ANEXO III - Preencher'!H1175="","",'[1]TCE - ANEXO III - Preencher'!H1175)</f>
        <v>44256</v>
      </c>
      <c r="H1169" s="13">
        <f>'[1]TCE - ANEXO III - Preencher'!I1175</f>
        <v>14.780000000000001</v>
      </c>
      <c r="I1169" s="13">
        <f>'[1]TCE - ANEXO III - Preencher'!J1175</f>
        <v>118.3416</v>
      </c>
      <c r="J1169" s="13">
        <f>'[1]TCE - ANEXO III - Preencher'!K1175</f>
        <v>0</v>
      </c>
      <c r="K1169" s="14">
        <f>'[1]TCE - ANEXO III - Preencher'!L1175</f>
        <v>0</v>
      </c>
      <c r="L1169" s="14">
        <f>'[1]TCE - ANEXO III - Preencher'!M1175</f>
        <v>0</v>
      </c>
      <c r="M1169" s="14">
        <f t="shared" si="108"/>
        <v>0</v>
      </c>
      <c r="N1169" s="14">
        <f>'[1]TCE - ANEXO III - Preencher'!O1175</f>
        <v>0.45096839999999999</v>
      </c>
      <c r="O1169" s="14">
        <f>'[1]TCE - ANEXO III - Preencher'!P1175</f>
        <v>0</v>
      </c>
      <c r="P1169" s="15">
        <f t="shared" si="109"/>
        <v>0.45096839999999999</v>
      </c>
      <c r="Q1169" s="14">
        <f>'[1]TCE - ANEXO III - Preencher'!R1175</f>
        <v>0</v>
      </c>
      <c r="R1169" s="14">
        <f>'[1]TCE - ANEXO III - Preencher'!S1175</f>
        <v>0</v>
      </c>
      <c r="S1169" s="15">
        <f t="shared" si="110"/>
        <v>0</v>
      </c>
      <c r="T1169" s="14">
        <f>'[1]TCE - ANEXO III - Preencher'!U1175</f>
        <v>0</v>
      </c>
      <c r="U1169" s="14">
        <f>'[1]TCE - ANEXO III - Preencher'!V1175</f>
        <v>0</v>
      </c>
      <c r="V1169" s="15">
        <f t="shared" si="111"/>
        <v>0</v>
      </c>
      <c r="W1169" s="16" t="str">
        <f>IF('[1]TCE - ANEXO III - Preencher'!X1175="","",'[1]TCE - ANEXO III - Preencher'!X1175)</f>
        <v/>
      </c>
      <c r="X1169" s="14">
        <f>'[1]TCE - ANEXO III - Preencher'!Y1175</f>
        <v>0</v>
      </c>
      <c r="Y1169" s="14">
        <f>'[1]TCE - ANEXO III - Preencher'!Z1175</f>
        <v>0</v>
      </c>
      <c r="Z1169" s="15">
        <f t="shared" si="112"/>
        <v>0</v>
      </c>
      <c r="AA1169" s="16" t="str">
        <f>IF('[1]TCE - ANEXO III - Preencher'!AB1175="","",'[1]TCE - ANEXO III - Preencher'!AB1175)</f>
        <v/>
      </c>
      <c r="AB1169" s="14">
        <f t="shared" si="113"/>
        <v>133.57256839999999</v>
      </c>
    </row>
    <row r="1170" spans="1:28" x14ac:dyDescent="0.2">
      <c r="A1170" s="8" t="str">
        <f>'[1]TCE - ANEXO III - Preencher'!B1176</f>
        <v>10.894.988/0004-86</v>
      </c>
      <c r="B1170" s="9" t="str">
        <f>'[1]TCE - ANEXO III - Preencher'!C1176</f>
        <v>HOSPITAL DA MULHER DO RECIFE</v>
      </c>
      <c r="C1170" s="17">
        <v>14490</v>
      </c>
      <c r="D1170" s="10" t="str">
        <f>'[1]TCE - ANEXO III - Preencher'!E1176</f>
        <v>SIMONE VALERIO DA SILVA</v>
      </c>
      <c r="E1170" s="9" t="str">
        <f>'[1]TCE - ANEXO III - Preencher'!F1176</f>
        <v>2 - Outros Profissionais da Saúde</v>
      </c>
      <c r="F1170" s="11" t="str">
        <f>'[1]TCE - ANEXO III - Preencher'!G1176</f>
        <v>2235-05</v>
      </c>
      <c r="G1170" s="12">
        <f>IF('[1]TCE - ANEXO III - Preencher'!H1176="","",'[1]TCE - ANEXO III - Preencher'!H1176)</f>
        <v>44256</v>
      </c>
      <c r="H1170" s="13">
        <f>'[1]TCE - ANEXO III - Preencher'!I1176</f>
        <v>27.81</v>
      </c>
      <c r="I1170" s="13">
        <f>'[1]TCE - ANEXO III - Preencher'!J1176</f>
        <v>222.45840000000001</v>
      </c>
      <c r="J1170" s="13">
        <f>'[1]TCE - ANEXO III - Preencher'!K1176</f>
        <v>0</v>
      </c>
      <c r="K1170" s="14">
        <f>'[1]TCE - ANEXO III - Preencher'!L1176</f>
        <v>0</v>
      </c>
      <c r="L1170" s="14">
        <f>'[1]TCE - ANEXO III - Preencher'!M1176</f>
        <v>0</v>
      </c>
      <c r="M1170" s="14">
        <f t="shared" si="108"/>
        <v>0</v>
      </c>
      <c r="N1170" s="14">
        <f>'[1]TCE - ANEXO III - Preencher'!O1176</f>
        <v>1.6696084</v>
      </c>
      <c r="O1170" s="14">
        <f>'[1]TCE - ANEXO III - Preencher'!P1176</f>
        <v>0</v>
      </c>
      <c r="P1170" s="15">
        <f t="shared" si="109"/>
        <v>1.6696084</v>
      </c>
      <c r="Q1170" s="14">
        <f>'[1]TCE - ANEXO III - Preencher'!R1176</f>
        <v>0</v>
      </c>
      <c r="R1170" s="14">
        <f>'[1]TCE - ANEXO III - Preencher'!S1176</f>
        <v>0</v>
      </c>
      <c r="S1170" s="15">
        <f t="shared" si="110"/>
        <v>0</v>
      </c>
      <c r="T1170" s="14">
        <f>'[1]TCE - ANEXO III - Preencher'!U1176</f>
        <v>0</v>
      </c>
      <c r="U1170" s="14">
        <f>'[1]TCE - ANEXO III - Preencher'!V1176</f>
        <v>0</v>
      </c>
      <c r="V1170" s="15">
        <f t="shared" si="111"/>
        <v>0</v>
      </c>
      <c r="W1170" s="16" t="str">
        <f>IF('[1]TCE - ANEXO III - Preencher'!X1176="","",'[1]TCE - ANEXO III - Preencher'!X1176)</f>
        <v/>
      </c>
      <c r="X1170" s="14">
        <f>'[1]TCE - ANEXO III - Preencher'!Y1176</f>
        <v>0</v>
      </c>
      <c r="Y1170" s="14">
        <f>'[1]TCE - ANEXO III - Preencher'!Z1176</f>
        <v>0</v>
      </c>
      <c r="Z1170" s="15">
        <f t="shared" si="112"/>
        <v>0</v>
      </c>
      <c r="AA1170" s="16" t="str">
        <f>IF('[1]TCE - ANEXO III - Preencher'!AB1176="","",'[1]TCE - ANEXO III - Preencher'!AB1176)</f>
        <v/>
      </c>
      <c r="AB1170" s="14">
        <f t="shared" si="113"/>
        <v>251.9380084</v>
      </c>
    </row>
    <row r="1171" spans="1:28" x14ac:dyDescent="0.2">
      <c r="A1171" s="8" t="str">
        <f>'[1]TCE - ANEXO III - Preencher'!B1177</f>
        <v>10.894.988/0004-86</v>
      </c>
      <c r="B1171" s="9" t="str">
        <f>'[1]TCE - ANEXO III - Preencher'!C1177</f>
        <v>HOSPITAL DA MULHER DO RECIFE</v>
      </c>
      <c r="C1171" s="17">
        <v>4475</v>
      </c>
      <c r="D1171" s="10" t="str">
        <f>'[1]TCE - ANEXO III - Preencher'!E1177</f>
        <v>SIMONY MARIA DA SILVA</v>
      </c>
      <c r="E1171" s="9" t="str">
        <f>'[1]TCE - ANEXO III - Preencher'!F1177</f>
        <v>2 - Outros Profissionais da Saúde</v>
      </c>
      <c r="F1171" s="11" t="str">
        <f>'[1]TCE - ANEXO III - Preencher'!G1177</f>
        <v>3222-05</v>
      </c>
      <c r="G1171" s="12">
        <f>IF('[1]TCE - ANEXO III - Preencher'!H1177="","",'[1]TCE - ANEXO III - Preencher'!H1177)</f>
        <v>44256</v>
      </c>
      <c r="H1171" s="13">
        <f>'[1]TCE - ANEXO III - Preencher'!I1177</f>
        <v>17.39</v>
      </c>
      <c r="I1171" s="13">
        <f>'[1]TCE - ANEXO III - Preencher'!J1177</f>
        <v>138.98560000000001</v>
      </c>
      <c r="J1171" s="13">
        <f>'[1]TCE - ANEXO III - Preencher'!K1177</f>
        <v>0</v>
      </c>
      <c r="K1171" s="14">
        <f>'[1]TCE - ANEXO III - Preencher'!L1177</f>
        <v>0</v>
      </c>
      <c r="L1171" s="14">
        <f>'[1]TCE - ANEXO III - Preencher'!M1177</f>
        <v>0</v>
      </c>
      <c r="M1171" s="14">
        <f t="shared" si="108"/>
        <v>0</v>
      </c>
      <c r="N1171" s="14">
        <f>'[1]TCE - ANEXO III - Preencher'!O1177</f>
        <v>0.45096839999999999</v>
      </c>
      <c r="O1171" s="14">
        <f>'[1]TCE - ANEXO III - Preencher'!P1177</f>
        <v>0</v>
      </c>
      <c r="P1171" s="15">
        <f t="shared" si="109"/>
        <v>0.45096839999999999</v>
      </c>
      <c r="Q1171" s="14">
        <f>'[1]TCE - ANEXO III - Preencher'!R1177</f>
        <v>116.94633165829146</v>
      </c>
      <c r="R1171" s="14">
        <f>'[1]TCE - ANEXO III - Preencher'!S1177</f>
        <v>68.13</v>
      </c>
      <c r="S1171" s="15">
        <f t="shared" si="110"/>
        <v>48.81633165829146</v>
      </c>
      <c r="T1171" s="14">
        <f>'[1]TCE - ANEXO III - Preencher'!U1177</f>
        <v>0</v>
      </c>
      <c r="U1171" s="14">
        <f>'[1]TCE - ANEXO III - Preencher'!V1177</f>
        <v>0</v>
      </c>
      <c r="V1171" s="15">
        <f t="shared" si="111"/>
        <v>0</v>
      </c>
      <c r="W1171" s="16" t="str">
        <f>IF('[1]TCE - ANEXO III - Preencher'!X1177="","",'[1]TCE - ANEXO III - Preencher'!X1177)</f>
        <v/>
      </c>
      <c r="X1171" s="14">
        <f>'[1]TCE - ANEXO III - Preencher'!Y1177</f>
        <v>0</v>
      </c>
      <c r="Y1171" s="14">
        <f>'[1]TCE - ANEXO III - Preencher'!Z1177</f>
        <v>0</v>
      </c>
      <c r="Z1171" s="15">
        <f t="shared" si="112"/>
        <v>0</v>
      </c>
      <c r="AA1171" s="16" t="str">
        <f>IF('[1]TCE - ANEXO III - Preencher'!AB1177="","",'[1]TCE - ANEXO III - Preencher'!AB1177)</f>
        <v/>
      </c>
      <c r="AB1171" s="14">
        <f t="shared" si="113"/>
        <v>205.64290005829147</v>
      </c>
    </row>
    <row r="1172" spans="1:28" x14ac:dyDescent="0.2">
      <c r="A1172" s="8" t="str">
        <f>'[1]TCE - ANEXO III - Preencher'!B1178</f>
        <v>10.894.988/0004-86</v>
      </c>
      <c r="B1172" s="9" t="str">
        <f>'[1]TCE - ANEXO III - Preencher'!C1178</f>
        <v>HOSPITAL DA MULHER DO RECIFE</v>
      </c>
      <c r="C1172" s="17">
        <v>10492</v>
      </c>
      <c r="D1172" s="10" t="str">
        <f>'[1]TCE - ANEXO III - Preencher'!E1178</f>
        <v>SINEIDE BARTOLOMEU DE SOUZA SILVA</v>
      </c>
      <c r="E1172" s="9" t="str">
        <f>'[1]TCE - ANEXO III - Preencher'!F1178</f>
        <v>3 - Administrativo</v>
      </c>
      <c r="F1172" s="11" t="str">
        <f>'[1]TCE - ANEXO III - Preencher'!G1178</f>
        <v>2522-10</v>
      </c>
      <c r="G1172" s="12">
        <f>IF('[1]TCE - ANEXO III - Preencher'!H1178="","",'[1]TCE - ANEXO III - Preencher'!H1178)</f>
        <v>44256</v>
      </c>
      <c r="H1172" s="13">
        <f>'[1]TCE - ANEXO III - Preencher'!I1178</f>
        <v>43.56</v>
      </c>
      <c r="I1172" s="13">
        <f>'[1]TCE - ANEXO III - Preencher'!J1178</f>
        <v>348.4008</v>
      </c>
      <c r="J1172" s="13">
        <f>'[1]TCE - ANEXO III - Preencher'!K1178</f>
        <v>0</v>
      </c>
      <c r="K1172" s="14">
        <f>'[1]TCE - ANEXO III - Preencher'!L1178</f>
        <v>0</v>
      </c>
      <c r="L1172" s="14">
        <f>'[1]TCE - ANEXO III - Preencher'!M1178</f>
        <v>0</v>
      </c>
      <c r="M1172" s="14">
        <f t="shared" si="108"/>
        <v>0</v>
      </c>
      <c r="N1172" s="14">
        <f>'[1]TCE - ANEXO III - Preencher'!O1178</f>
        <v>0.45096839999999999</v>
      </c>
      <c r="O1172" s="14">
        <f>'[1]TCE - ANEXO III - Preencher'!P1178</f>
        <v>0</v>
      </c>
      <c r="P1172" s="15">
        <f t="shared" si="109"/>
        <v>0.45096839999999999</v>
      </c>
      <c r="Q1172" s="14">
        <f>'[1]TCE - ANEXO III - Preencher'!R1178</f>
        <v>0</v>
      </c>
      <c r="R1172" s="14">
        <f>'[1]TCE - ANEXO III - Preencher'!S1178</f>
        <v>0</v>
      </c>
      <c r="S1172" s="15">
        <f t="shared" si="110"/>
        <v>0</v>
      </c>
      <c r="T1172" s="14">
        <f>'[1]TCE - ANEXO III - Preencher'!U1178</f>
        <v>0</v>
      </c>
      <c r="U1172" s="14">
        <f>'[1]TCE - ANEXO III - Preencher'!V1178</f>
        <v>0</v>
      </c>
      <c r="V1172" s="15">
        <f t="shared" si="111"/>
        <v>0</v>
      </c>
      <c r="W1172" s="16" t="str">
        <f>IF('[1]TCE - ANEXO III - Preencher'!X1178="","",'[1]TCE - ANEXO III - Preencher'!X1178)</f>
        <v/>
      </c>
      <c r="X1172" s="14">
        <f>'[1]TCE - ANEXO III - Preencher'!Y1178</f>
        <v>0</v>
      </c>
      <c r="Y1172" s="14">
        <f>'[1]TCE - ANEXO III - Preencher'!Z1178</f>
        <v>0</v>
      </c>
      <c r="Z1172" s="15">
        <f t="shared" si="112"/>
        <v>0</v>
      </c>
      <c r="AA1172" s="16" t="str">
        <f>IF('[1]TCE - ANEXO III - Preencher'!AB1178="","",'[1]TCE - ANEXO III - Preencher'!AB1178)</f>
        <v/>
      </c>
      <c r="AB1172" s="14">
        <f t="shared" si="113"/>
        <v>392.41176840000003</v>
      </c>
    </row>
    <row r="1173" spans="1:28" x14ac:dyDescent="0.2">
      <c r="A1173" s="8" t="str">
        <f>'[1]TCE - ANEXO III - Preencher'!B1179</f>
        <v>10.894.988/0004-86</v>
      </c>
      <c r="B1173" s="9" t="str">
        <f>'[1]TCE - ANEXO III - Preencher'!C1179</f>
        <v>HOSPITAL DA MULHER DO RECIFE</v>
      </c>
      <c r="C1173" s="17">
        <v>26490</v>
      </c>
      <c r="D1173" s="10" t="str">
        <f>'[1]TCE - ANEXO III - Preencher'!E1179</f>
        <v>SINEIDE MARIA DOS SANTOS</v>
      </c>
      <c r="E1173" s="9" t="str">
        <f>'[1]TCE - ANEXO III - Preencher'!F1179</f>
        <v>2 - Outros Profissionais da Saúde</v>
      </c>
      <c r="F1173" s="11" t="str">
        <f>'[1]TCE - ANEXO III - Preencher'!G1179</f>
        <v>3222-05</v>
      </c>
      <c r="G1173" s="12">
        <f>IF('[1]TCE - ANEXO III - Preencher'!H1179="","",'[1]TCE - ANEXO III - Preencher'!H1179)</f>
        <v>44256</v>
      </c>
      <c r="H1173" s="13">
        <f>'[1]TCE - ANEXO III - Preencher'!I1179</f>
        <v>7.22</v>
      </c>
      <c r="I1173" s="13">
        <f>'[1]TCE - ANEXO III - Preencher'!J1179</f>
        <v>57.872799999999998</v>
      </c>
      <c r="J1173" s="13">
        <f>'[1]TCE - ANEXO III - Preencher'!K1179</f>
        <v>0</v>
      </c>
      <c r="K1173" s="14">
        <f>'[1]TCE - ANEXO III - Preencher'!L1179</f>
        <v>0</v>
      </c>
      <c r="L1173" s="14">
        <f>'[1]TCE - ANEXO III - Preencher'!M1179</f>
        <v>0</v>
      </c>
      <c r="M1173" s="14">
        <f t="shared" si="108"/>
        <v>0</v>
      </c>
      <c r="N1173" s="14">
        <f>'[1]TCE - ANEXO III - Preencher'!O1179</f>
        <v>0.45096839999999999</v>
      </c>
      <c r="O1173" s="14">
        <f>'[1]TCE - ANEXO III - Preencher'!P1179</f>
        <v>0</v>
      </c>
      <c r="P1173" s="15">
        <f t="shared" si="109"/>
        <v>0.45096839999999999</v>
      </c>
      <c r="Q1173" s="14">
        <f>'[1]TCE - ANEXO III - Preencher'!R1179</f>
        <v>0</v>
      </c>
      <c r="R1173" s="14">
        <f>'[1]TCE - ANEXO III - Preencher'!S1179</f>
        <v>0</v>
      </c>
      <c r="S1173" s="15">
        <f t="shared" si="110"/>
        <v>0</v>
      </c>
      <c r="T1173" s="14">
        <f>'[1]TCE - ANEXO III - Preencher'!U1179</f>
        <v>0</v>
      </c>
      <c r="U1173" s="14">
        <f>'[1]TCE - ANEXO III - Preencher'!V1179</f>
        <v>0</v>
      </c>
      <c r="V1173" s="15">
        <f t="shared" si="111"/>
        <v>0</v>
      </c>
      <c r="W1173" s="16" t="str">
        <f>IF('[1]TCE - ANEXO III - Preencher'!X1179="","",'[1]TCE - ANEXO III - Preencher'!X1179)</f>
        <v/>
      </c>
      <c r="X1173" s="14">
        <f>'[1]TCE - ANEXO III - Preencher'!Y1179</f>
        <v>0</v>
      </c>
      <c r="Y1173" s="14">
        <f>'[1]TCE - ANEXO III - Preencher'!Z1179</f>
        <v>0</v>
      </c>
      <c r="Z1173" s="15">
        <f t="shared" si="112"/>
        <v>0</v>
      </c>
      <c r="AA1173" s="16" t="str">
        <f>IF('[1]TCE - ANEXO III - Preencher'!AB1179="","",'[1]TCE - ANEXO III - Preencher'!AB1179)</f>
        <v/>
      </c>
      <c r="AB1173" s="14">
        <f t="shared" si="113"/>
        <v>65.54376839999999</v>
      </c>
    </row>
    <row r="1174" spans="1:28" x14ac:dyDescent="0.2">
      <c r="A1174" s="8" t="str">
        <f>'[1]TCE - ANEXO III - Preencher'!B1180</f>
        <v>10.894.988/0004-86</v>
      </c>
      <c r="B1174" s="9" t="str">
        <f>'[1]TCE - ANEXO III - Preencher'!C1180</f>
        <v>HOSPITAL DA MULHER DO RECIFE</v>
      </c>
      <c r="C1174" s="17">
        <v>29488</v>
      </c>
      <c r="D1174" s="10" t="str">
        <f>'[1]TCE - ANEXO III - Preencher'!E1180</f>
        <v>SOAMIR JOSE VELOSO LUSTOSA JUNIOR</v>
      </c>
      <c r="E1174" s="9" t="str">
        <f>'[1]TCE - ANEXO III - Preencher'!F1180</f>
        <v>3 - Administrativo</v>
      </c>
      <c r="F1174" s="11" t="str">
        <f>'[1]TCE - ANEXO III - Preencher'!G1180</f>
        <v>4141-05</v>
      </c>
      <c r="G1174" s="12">
        <f>IF('[1]TCE - ANEXO III - Preencher'!H1180="","",'[1]TCE - ANEXO III - Preencher'!H1180)</f>
        <v>44256</v>
      </c>
      <c r="H1174" s="13">
        <f>'[1]TCE - ANEXO III - Preencher'!I1180</f>
        <v>13.28</v>
      </c>
      <c r="I1174" s="13">
        <f>'[1]TCE - ANEXO III - Preencher'!J1180</f>
        <v>106.28959999999999</v>
      </c>
      <c r="J1174" s="13">
        <f>'[1]TCE - ANEXO III - Preencher'!K1180</f>
        <v>0</v>
      </c>
      <c r="K1174" s="14">
        <f>'[1]TCE - ANEXO III - Preencher'!L1180</f>
        <v>0</v>
      </c>
      <c r="L1174" s="14">
        <f>'[1]TCE - ANEXO III - Preencher'!M1180</f>
        <v>0</v>
      </c>
      <c r="M1174" s="14">
        <f t="shared" si="108"/>
        <v>0</v>
      </c>
      <c r="N1174" s="14">
        <f>'[1]TCE - ANEXO III - Preencher'!O1180</f>
        <v>0.45932839999999997</v>
      </c>
      <c r="O1174" s="14">
        <f>'[1]TCE - ANEXO III - Preencher'!P1180</f>
        <v>0</v>
      </c>
      <c r="P1174" s="15">
        <f t="shared" si="109"/>
        <v>0.45932839999999997</v>
      </c>
      <c r="Q1174" s="14">
        <f>'[1]TCE - ANEXO III - Preencher'!R1180</f>
        <v>154.89633165829144</v>
      </c>
      <c r="R1174" s="14">
        <f>'[1]TCE - ANEXO III - Preencher'!S1180</f>
        <v>79.72</v>
      </c>
      <c r="S1174" s="15">
        <f t="shared" si="110"/>
        <v>75.176331658291446</v>
      </c>
      <c r="T1174" s="14">
        <f>'[1]TCE - ANEXO III - Preencher'!U1180</f>
        <v>0</v>
      </c>
      <c r="U1174" s="14">
        <f>'[1]TCE - ANEXO III - Preencher'!V1180</f>
        <v>0</v>
      </c>
      <c r="V1174" s="15">
        <f t="shared" si="111"/>
        <v>0</v>
      </c>
      <c r="W1174" s="16" t="str">
        <f>IF('[1]TCE - ANEXO III - Preencher'!X1180="","",'[1]TCE - ANEXO III - Preencher'!X1180)</f>
        <v/>
      </c>
      <c r="X1174" s="14">
        <f>'[1]TCE - ANEXO III - Preencher'!Y1180</f>
        <v>0</v>
      </c>
      <c r="Y1174" s="14">
        <f>'[1]TCE - ANEXO III - Preencher'!Z1180</f>
        <v>0</v>
      </c>
      <c r="Z1174" s="15">
        <f t="shared" si="112"/>
        <v>0</v>
      </c>
      <c r="AA1174" s="16" t="str">
        <f>IF('[1]TCE - ANEXO III - Preencher'!AB1180="","",'[1]TCE - ANEXO III - Preencher'!AB1180)</f>
        <v/>
      </c>
      <c r="AB1174" s="14">
        <f t="shared" si="113"/>
        <v>195.20526005829146</v>
      </c>
    </row>
    <row r="1175" spans="1:28" x14ac:dyDescent="0.2">
      <c r="A1175" s="8" t="str">
        <f>'[1]TCE - ANEXO III - Preencher'!B1181</f>
        <v>10.894.988/0004-86</v>
      </c>
      <c r="B1175" s="9" t="str">
        <f>'[1]TCE - ANEXO III - Preencher'!C1181</f>
        <v>HOSPITAL DA MULHER DO RECIFE</v>
      </c>
      <c r="C1175" s="17">
        <v>939400</v>
      </c>
      <c r="D1175" s="10" t="str">
        <f>'[1]TCE - ANEXO III - Preencher'!E1181</f>
        <v>SOLANGE BATISTA BEZERRA SALES</v>
      </c>
      <c r="E1175" s="9" t="str">
        <f>'[1]TCE - ANEXO III - Preencher'!F1181</f>
        <v>3 - Administrativo</v>
      </c>
      <c r="F1175" s="11" t="str">
        <f>'[1]TCE - ANEXO III - Preencher'!G1181</f>
        <v>4221-05</v>
      </c>
      <c r="G1175" s="12">
        <f>IF('[1]TCE - ANEXO III - Preencher'!H1181="","",'[1]TCE - ANEXO III - Preencher'!H1181)</f>
        <v>44256</v>
      </c>
      <c r="H1175" s="13">
        <f>'[1]TCE - ANEXO III - Preencher'!I1181</f>
        <v>13.21</v>
      </c>
      <c r="I1175" s="13">
        <f>'[1]TCE - ANEXO III - Preencher'!J1181</f>
        <v>105.60000000000001</v>
      </c>
      <c r="J1175" s="13">
        <f>'[1]TCE - ANEXO III - Preencher'!K1181</f>
        <v>0</v>
      </c>
      <c r="K1175" s="14">
        <f>'[1]TCE - ANEXO III - Preencher'!L1181</f>
        <v>0</v>
      </c>
      <c r="L1175" s="14">
        <f>'[1]TCE - ANEXO III - Preencher'!M1181</f>
        <v>0</v>
      </c>
      <c r="M1175" s="14">
        <f t="shared" si="108"/>
        <v>0</v>
      </c>
      <c r="N1175" s="14">
        <f>'[1]TCE - ANEXO III - Preencher'!O1181</f>
        <v>0.45096839999999999</v>
      </c>
      <c r="O1175" s="14">
        <f>'[1]TCE - ANEXO III - Preencher'!P1181</f>
        <v>0</v>
      </c>
      <c r="P1175" s="15">
        <f t="shared" si="109"/>
        <v>0.45096839999999999</v>
      </c>
      <c r="Q1175" s="14">
        <f>'[1]TCE - ANEXO III - Preencher'!R1181</f>
        <v>214.44633165829146</v>
      </c>
      <c r="R1175" s="14">
        <f>'[1]TCE - ANEXO III - Preencher'!S1181</f>
        <v>66</v>
      </c>
      <c r="S1175" s="15">
        <f t="shared" si="110"/>
        <v>148.44633165829146</v>
      </c>
      <c r="T1175" s="14">
        <f>'[1]TCE - ANEXO III - Preencher'!U1181</f>
        <v>0</v>
      </c>
      <c r="U1175" s="14">
        <f>'[1]TCE - ANEXO III - Preencher'!V1181</f>
        <v>0</v>
      </c>
      <c r="V1175" s="15">
        <f t="shared" si="111"/>
        <v>0</v>
      </c>
      <c r="W1175" s="16" t="str">
        <f>IF('[1]TCE - ANEXO III - Preencher'!X1181="","",'[1]TCE - ANEXO III - Preencher'!X1181)</f>
        <v/>
      </c>
      <c r="X1175" s="14">
        <f>'[1]TCE - ANEXO III - Preencher'!Y1181</f>
        <v>0</v>
      </c>
      <c r="Y1175" s="14">
        <f>'[1]TCE - ANEXO III - Preencher'!Z1181</f>
        <v>0</v>
      </c>
      <c r="Z1175" s="15">
        <f t="shared" si="112"/>
        <v>0</v>
      </c>
      <c r="AA1175" s="16" t="str">
        <f>IF('[1]TCE - ANEXO III - Preencher'!AB1181="","",'[1]TCE - ANEXO III - Preencher'!AB1181)</f>
        <v/>
      </c>
      <c r="AB1175" s="14">
        <f t="shared" si="113"/>
        <v>267.70730005829148</v>
      </c>
    </row>
    <row r="1176" spans="1:28" x14ac:dyDescent="0.2">
      <c r="A1176" s="8" t="str">
        <f>'[1]TCE - ANEXO III - Preencher'!B1182</f>
        <v>10.894.988/0004-86</v>
      </c>
      <c r="B1176" s="9" t="str">
        <f>'[1]TCE - ANEXO III - Preencher'!C1182</f>
        <v>HOSPITAL DA MULHER DO RECIFE</v>
      </c>
      <c r="C1176" s="17">
        <v>84464</v>
      </c>
      <c r="D1176" s="10" t="str">
        <f>'[1]TCE - ANEXO III - Preencher'!E1182</f>
        <v>STEFANIA CARDOSO DA SILVA</v>
      </c>
      <c r="E1176" s="9" t="str">
        <f>'[1]TCE - ANEXO III - Preencher'!F1182</f>
        <v>1 - Médico</v>
      </c>
      <c r="F1176" s="11" t="str">
        <f>'[1]TCE - ANEXO III - Preencher'!G1182</f>
        <v>2251-25</v>
      </c>
      <c r="G1176" s="12">
        <f>IF('[1]TCE - ANEXO III - Preencher'!H1182="","",'[1]TCE - ANEXO III - Preencher'!H1182)</f>
        <v>44256</v>
      </c>
      <c r="H1176" s="13">
        <f>'[1]TCE - ANEXO III - Preencher'!I1182</f>
        <v>63.25</v>
      </c>
      <c r="I1176" s="13">
        <f>'[1]TCE - ANEXO III - Preencher'!J1182</f>
        <v>506.06639999999999</v>
      </c>
      <c r="J1176" s="13">
        <f>'[1]TCE - ANEXO III - Preencher'!K1182</f>
        <v>0</v>
      </c>
      <c r="K1176" s="14">
        <f>'[1]TCE - ANEXO III - Preencher'!L1182</f>
        <v>0</v>
      </c>
      <c r="L1176" s="14">
        <f>'[1]TCE - ANEXO III - Preencher'!M1182</f>
        <v>0</v>
      </c>
      <c r="M1176" s="14">
        <f t="shared" si="108"/>
        <v>0</v>
      </c>
      <c r="N1176" s="14">
        <f>'[1]TCE - ANEXO III - Preencher'!O1182</f>
        <v>0</v>
      </c>
      <c r="O1176" s="14">
        <f>'[1]TCE - ANEXO III - Preencher'!P1182</f>
        <v>0</v>
      </c>
      <c r="P1176" s="15">
        <f t="shared" si="109"/>
        <v>0</v>
      </c>
      <c r="Q1176" s="14">
        <f>'[1]TCE - ANEXO III - Preencher'!R1182</f>
        <v>0</v>
      </c>
      <c r="R1176" s="14">
        <f>'[1]TCE - ANEXO III - Preencher'!S1182</f>
        <v>0</v>
      </c>
      <c r="S1176" s="15">
        <f t="shared" si="110"/>
        <v>0</v>
      </c>
      <c r="T1176" s="14">
        <f>'[1]TCE - ANEXO III - Preencher'!U1182</f>
        <v>0</v>
      </c>
      <c r="U1176" s="14">
        <f>'[1]TCE - ANEXO III - Preencher'!V1182</f>
        <v>0</v>
      </c>
      <c r="V1176" s="15">
        <f t="shared" si="111"/>
        <v>0</v>
      </c>
      <c r="W1176" s="16" t="str">
        <f>IF('[1]TCE - ANEXO III - Preencher'!X1182="","",'[1]TCE - ANEXO III - Preencher'!X1182)</f>
        <v/>
      </c>
      <c r="X1176" s="14">
        <f>'[1]TCE - ANEXO III - Preencher'!Y1182</f>
        <v>0</v>
      </c>
      <c r="Y1176" s="14">
        <f>'[1]TCE - ANEXO III - Preencher'!Z1182</f>
        <v>0</v>
      </c>
      <c r="Z1176" s="15">
        <f t="shared" si="112"/>
        <v>0</v>
      </c>
      <c r="AA1176" s="16" t="str">
        <f>IF('[1]TCE - ANEXO III - Preencher'!AB1182="","",'[1]TCE - ANEXO III - Preencher'!AB1182)</f>
        <v/>
      </c>
      <c r="AB1176" s="14">
        <f t="shared" si="113"/>
        <v>569.31639999999993</v>
      </c>
    </row>
    <row r="1177" spans="1:28" x14ac:dyDescent="0.2">
      <c r="A1177" s="8" t="str">
        <f>'[1]TCE - ANEXO III - Preencher'!B1183</f>
        <v>10.894.988/0004-86</v>
      </c>
      <c r="B1177" s="9" t="str">
        <f>'[1]TCE - ANEXO III - Preencher'!C1183</f>
        <v>HOSPITAL DA MULHER DO RECIFE</v>
      </c>
      <c r="C1177" s="17">
        <v>780402</v>
      </c>
      <c r="D1177" s="10" t="str">
        <f>'[1]TCE - ANEXO III - Preencher'!E1183</f>
        <v>STENIO RODRIGUES DORNELAS</v>
      </c>
      <c r="E1177" s="9" t="str">
        <f>'[1]TCE - ANEXO III - Preencher'!F1183</f>
        <v>2 - Outros Profissionais da Saúde</v>
      </c>
      <c r="F1177" s="11" t="str">
        <f>'[1]TCE - ANEXO III - Preencher'!G1183</f>
        <v>3222-05</v>
      </c>
      <c r="G1177" s="12">
        <f>IF('[1]TCE - ANEXO III - Preencher'!H1183="","",'[1]TCE - ANEXO III - Preencher'!H1183)</f>
        <v>44256</v>
      </c>
      <c r="H1177" s="13">
        <f>'[1]TCE - ANEXO III - Preencher'!I1183</f>
        <v>16.829999999999998</v>
      </c>
      <c r="I1177" s="13">
        <f>'[1]TCE - ANEXO III - Preencher'!J1183</f>
        <v>134.66640000000001</v>
      </c>
      <c r="J1177" s="13">
        <f>'[1]TCE - ANEXO III - Preencher'!K1183</f>
        <v>0</v>
      </c>
      <c r="K1177" s="14">
        <f>'[1]TCE - ANEXO III - Preencher'!L1183</f>
        <v>0</v>
      </c>
      <c r="L1177" s="14">
        <f>'[1]TCE - ANEXO III - Preencher'!M1183</f>
        <v>0</v>
      </c>
      <c r="M1177" s="14">
        <f t="shared" si="108"/>
        <v>0</v>
      </c>
      <c r="N1177" s="14">
        <f>'[1]TCE - ANEXO III - Preencher'!O1183</f>
        <v>0.45932839999999997</v>
      </c>
      <c r="O1177" s="14">
        <f>'[1]TCE - ANEXO III - Preencher'!P1183</f>
        <v>0</v>
      </c>
      <c r="P1177" s="15">
        <f t="shared" si="109"/>
        <v>0.45932839999999997</v>
      </c>
      <c r="Q1177" s="14">
        <f>'[1]TCE - ANEXO III - Preencher'!R1183</f>
        <v>124.44633165829146</v>
      </c>
      <c r="R1177" s="14">
        <f>'[1]TCE - ANEXO III - Preencher'!S1183</f>
        <v>68.13</v>
      </c>
      <c r="S1177" s="15">
        <f t="shared" si="110"/>
        <v>56.31633165829146</v>
      </c>
      <c r="T1177" s="14">
        <f>'[1]TCE - ANEXO III - Preencher'!U1183</f>
        <v>0</v>
      </c>
      <c r="U1177" s="14">
        <f>'[1]TCE - ANEXO III - Preencher'!V1183</f>
        <v>0</v>
      </c>
      <c r="V1177" s="15">
        <f t="shared" si="111"/>
        <v>0</v>
      </c>
      <c r="W1177" s="16" t="str">
        <f>IF('[1]TCE - ANEXO III - Preencher'!X1183="","",'[1]TCE - ANEXO III - Preencher'!X1183)</f>
        <v/>
      </c>
      <c r="X1177" s="14">
        <f>'[1]TCE - ANEXO III - Preencher'!Y1183</f>
        <v>0</v>
      </c>
      <c r="Y1177" s="14">
        <f>'[1]TCE - ANEXO III - Preencher'!Z1183</f>
        <v>0</v>
      </c>
      <c r="Z1177" s="15">
        <f t="shared" si="112"/>
        <v>0</v>
      </c>
      <c r="AA1177" s="16" t="str">
        <f>IF('[1]TCE - ANEXO III - Preencher'!AB1183="","",'[1]TCE - ANEXO III - Preencher'!AB1183)</f>
        <v/>
      </c>
      <c r="AB1177" s="14">
        <f t="shared" si="113"/>
        <v>208.27206005829146</v>
      </c>
    </row>
    <row r="1178" spans="1:28" x14ac:dyDescent="0.2">
      <c r="A1178" s="8" t="str">
        <f>'[1]TCE - ANEXO III - Preencher'!B1184</f>
        <v>10.894.988/0004-86</v>
      </c>
      <c r="B1178" s="9" t="str">
        <f>'[1]TCE - ANEXO III - Preencher'!C1184</f>
        <v>HOSPITAL DA MULHER DO RECIFE</v>
      </c>
      <c r="C1178" s="17">
        <v>18490</v>
      </c>
      <c r="D1178" s="10" t="str">
        <f>'[1]TCE - ANEXO III - Preencher'!E1184</f>
        <v>SUEDJA RODRIGUES JAQUES</v>
      </c>
      <c r="E1178" s="9" t="str">
        <f>'[1]TCE - ANEXO III - Preencher'!F1184</f>
        <v>2 - Outros Profissionais da Saúde</v>
      </c>
      <c r="F1178" s="11" t="str">
        <f>'[1]TCE - ANEXO III - Preencher'!G1184</f>
        <v>3222-05</v>
      </c>
      <c r="G1178" s="12">
        <f>IF('[1]TCE - ANEXO III - Preencher'!H1184="","",'[1]TCE - ANEXO III - Preencher'!H1184)</f>
        <v>44256</v>
      </c>
      <c r="H1178" s="13">
        <f>'[1]TCE - ANEXO III - Preencher'!I1184</f>
        <v>18.100000000000001</v>
      </c>
      <c r="I1178" s="13">
        <f>'[1]TCE - ANEXO III - Preencher'!J1184</f>
        <v>144.77600000000001</v>
      </c>
      <c r="J1178" s="13">
        <f>'[1]TCE - ANEXO III - Preencher'!K1184</f>
        <v>0</v>
      </c>
      <c r="K1178" s="14">
        <f>'[1]TCE - ANEXO III - Preencher'!L1184</f>
        <v>0</v>
      </c>
      <c r="L1178" s="14">
        <f>'[1]TCE - ANEXO III - Preencher'!M1184</f>
        <v>0</v>
      </c>
      <c r="M1178" s="14">
        <f t="shared" si="108"/>
        <v>0</v>
      </c>
      <c r="N1178" s="14">
        <f>'[1]TCE - ANEXO III - Preencher'!O1184</f>
        <v>0.45096839999999999</v>
      </c>
      <c r="O1178" s="14">
        <f>'[1]TCE - ANEXO III - Preencher'!P1184</f>
        <v>0</v>
      </c>
      <c r="P1178" s="15">
        <f t="shared" si="109"/>
        <v>0.45096839999999999</v>
      </c>
      <c r="Q1178" s="14">
        <f>'[1]TCE - ANEXO III - Preencher'!R1184</f>
        <v>334.44633165829146</v>
      </c>
      <c r="R1178" s="14">
        <f>'[1]TCE - ANEXO III - Preencher'!S1184</f>
        <v>68.13</v>
      </c>
      <c r="S1178" s="15">
        <f t="shared" si="110"/>
        <v>266.31633165829146</v>
      </c>
      <c r="T1178" s="14">
        <f>'[1]TCE - ANEXO III - Preencher'!U1184</f>
        <v>0</v>
      </c>
      <c r="U1178" s="14">
        <f>'[1]TCE - ANEXO III - Preencher'!V1184</f>
        <v>0</v>
      </c>
      <c r="V1178" s="15">
        <f t="shared" si="111"/>
        <v>0</v>
      </c>
      <c r="W1178" s="16" t="str">
        <f>IF('[1]TCE - ANEXO III - Preencher'!X1184="","",'[1]TCE - ANEXO III - Preencher'!X1184)</f>
        <v/>
      </c>
      <c r="X1178" s="14">
        <f>'[1]TCE - ANEXO III - Preencher'!Y1184</f>
        <v>0</v>
      </c>
      <c r="Y1178" s="14">
        <f>'[1]TCE - ANEXO III - Preencher'!Z1184</f>
        <v>0</v>
      </c>
      <c r="Z1178" s="15">
        <f t="shared" si="112"/>
        <v>0</v>
      </c>
      <c r="AA1178" s="16" t="str">
        <f>IF('[1]TCE - ANEXO III - Preencher'!AB1184="","",'[1]TCE - ANEXO III - Preencher'!AB1184)</f>
        <v/>
      </c>
      <c r="AB1178" s="14">
        <f t="shared" si="113"/>
        <v>429.64330005829146</v>
      </c>
    </row>
    <row r="1179" spans="1:28" x14ac:dyDescent="0.2">
      <c r="A1179" s="8" t="str">
        <f>'[1]TCE - ANEXO III - Preencher'!B1185</f>
        <v>10.894.988/0004-86</v>
      </c>
      <c r="B1179" s="9" t="str">
        <f>'[1]TCE - ANEXO III - Preencher'!C1185</f>
        <v>HOSPITAL DA MULHER DO RECIFE</v>
      </c>
      <c r="C1179" s="17">
        <v>41431</v>
      </c>
      <c r="D1179" s="10" t="str">
        <f>'[1]TCE - ANEXO III - Preencher'!E1185</f>
        <v>SUELANY CLAUDINO DE SOUZA COSTA</v>
      </c>
      <c r="E1179" s="9" t="str">
        <f>'[1]TCE - ANEXO III - Preencher'!F1185</f>
        <v>2 - Outros Profissionais da Saúde</v>
      </c>
      <c r="F1179" s="11" t="str">
        <f>'[1]TCE - ANEXO III - Preencher'!G1185</f>
        <v>2235-05</v>
      </c>
      <c r="G1179" s="12">
        <f>IF('[1]TCE - ANEXO III - Preencher'!H1185="","",'[1]TCE - ANEXO III - Preencher'!H1185)</f>
        <v>44256</v>
      </c>
      <c r="H1179" s="13">
        <f>'[1]TCE - ANEXO III - Preencher'!I1185</f>
        <v>37.19</v>
      </c>
      <c r="I1179" s="13">
        <f>'[1]TCE - ANEXO III - Preencher'!J1185</f>
        <v>297.59360000000004</v>
      </c>
      <c r="J1179" s="13">
        <f>'[1]TCE - ANEXO III - Preencher'!K1185</f>
        <v>0</v>
      </c>
      <c r="K1179" s="14">
        <f>'[1]TCE - ANEXO III - Preencher'!L1185</f>
        <v>0</v>
      </c>
      <c r="L1179" s="14">
        <f>'[1]TCE - ANEXO III - Preencher'!M1185</f>
        <v>0</v>
      </c>
      <c r="M1179" s="14">
        <f t="shared" si="108"/>
        <v>0</v>
      </c>
      <c r="N1179" s="14">
        <f>'[1]TCE - ANEXO III - Preencher'!O1185</f>
        <v>1.6696084</v>
      </c>
      <c r="O1179" s="14">
        <f>'[1]TCE - ANEXO III - Preencher'!P1185</f>
        <v>0</v>
      </c>
      <c r="P1179" s="15">
        <f t="shared" si="109"/>
        <v>1.6696084</v>
      </c>
      <c r="Q1179" s="14">
        <f>'[1]TCE - ANEXO III - Preencher'!R1185</f>
        <v>0</v>
      </c>
      <c r="R1179" s="14">
        <f>'[1]TCE - ANEXO III - Preencher'!S1185</f>
        <v>0</v>
      </c>
      <c r="S1179" s="15">
        <f t="shared" si="110"/>
        <v>0</v>
      </c>
      <c r="T1179" s="14">
        <f>'[1]TCE - ANEXO III - Preencher'!U1185</f>
        <v>0</v>
      </c>
      <c r="U1179" s="14">
        <f>'[1]TCE - ANEXO III - Preencher'!V1185</f>
        <v>0</v>
      </c>
      <c r="V1179" s="15">
        <f t="shared" si="111"/>
        <v>0</v>
      </c>
      <c r="W1179" s="16" t="str">
        <f>IF('[1]TCE - ANEXO III - Preencher'!X1185="","",'[1]TCE - ANEXO III - Preencher'!X1185)</f>
        <v/>
      </c>
      <c r="X1179" s="14">
        <f>'[1]TCE - ANEXO III - Preencher'!Y1185</f>
        <v>0</v>
      </c>
      <c r="Y1179" s="14">
        <f>'[1]TCE - ANEXO III - Preencher'!Z1185</f>
        <v>0</v>
      </c>
      <c r="Z1179" s="15">
        <f t="shared" si="112"/>
        <v>0</v>
      </c>
      <c r="AA1179" s="16" t="str">
        <f>IF('[1]TCE - ANEXO III - Preencher'!AB1185="","",'[1]TCE - ANEXO III - Preencher'!AB1185)</f>
        <v/>
      </c>
      <c r="AB1179" s="14">
        <f t="shared" si="113"/>
        <v>336.45320840000005</v>
      </c>
    </row>
    <row r="1180" spans="1:28" x14ac:dyDescent="0.2">
      <c r="A1180" s="8" t="str">
        <f>'[1]TCE - ANEXO III - Preencher'!B1186</f>
        <v>10.894.988/0004-86</v>
      </c>
      <c r="B1180" s="9" t="str">
        <f>'[1]TCE - ANEXO III - Preencher'!C1186</f>
        <v>HOSPITAL DA MULHER DO RECIFE</v>
      </c>
      <c r="C1180" s="17">
        <v>11413</v>
      </c>
      <c r="D1180" s="10" t="str">
        <f>'[1]TCE - ANEXO III - Preencher'!E1186</f>
        <v xml:space="preserve">SUELI CRISTINA DE OLIVEIRA SILVEIRA </v>
      </c>
      <c r="E1180" s="9" t="str">
        <f>'[1]TCE - ANEXO III - Preencher'!F1186</f>
        <v>2 - Outros Profissionais da Saúde</v>
      </c>
      <c r="F1180" s="11" t="str">
        <f>'[1]TCE - ANEXO III - Preencher'!G1186</f>
        <v>2235-05</v>
      </c>
      <c r="G1180" s="12">
        <f>IF('[1]TCE - ANEXO III - Preencher'!H1186="","",'[1]TCE - ANEXO III - Preencher'!H1186)</f>
        <v>44256</v>
      </c>
      <c r="H1180" s="13">
        <f>'[1]TCE - ANEXO III - Preencher'!I1186</f>
        <v>38.119999999999997</v>
      </c>
      <c r="I1180" s="13">
        <f>'[1]TCE - ANEXO III - Preencher'!J1186</f>
        <v>305.00319999999999</v>
      </c>
      <c r="J1180" s="13">
        <f>'[1]TCE - ANEXO III - Preencher'!K1186</f>
        <v>0</v>
      </c>
      <c r="K1180" s="14">
        <f>'[1]TCE - ANEXO III - Preencher'!L1186</f>
        <v>0</v>
      </c>
      <c r="L1180" s="14">
        <f>'[1]TCE - ANEXO III - Preencher'!M1186</f>
        <v>0</v>
      </c>
      <c r="M1180" s="14">
        <f t="shared" si="108"/>
        <v>0</v>
      </c>
      <c r="N1180" s="14">
        <f>'[1]TCE - ANEXO III - Preencher'!O1186</f>
        <v>1.6696084</v>
      </c>
      <c r="O1180" s="14">
        <f>'[1]TCE - ANEXO III - Preencher'!P1186</f>
        <v>0</v>
      </c>
      <c r="P1180" s="15">
        <f t="shared" si="109"/>
        <v>1.6696084</v>
      </c>
      <c r="Q1180" s="14">
        <f>'[1]TCE - ANEXO III - Preencher'!R1186</f>
        <v>0</v>
      </c>
      <c r="R1180" s="14">
        <f>'[1]TCE - ANEXO III - Preencher'!S1186</f>
        <v>0</v>
      </c>
      <c r="S1180" s="15">
        <f t="shared" si="110"/>
        <v>0</v>
      </c>
      <c r="T1180" s="14">
        <f>'[1]TCE - ANEXO III - Preencher'!U1186</f>
        <v>0</v>
      </c>
      <c r="U1180" s="14">
        <f>'[1]TCE - ANEXO III - Preencher'!V1186</f>
        <v>0</v>
      </c>
      <c r="V1180" s="15">
        <f t="shared" si="111"/>
        <v>0</v>
      </c>
      <c r="W1180" s="16" t="str">
        <f>IF('[1]TCE - ANEXO III - Preencher'!X1186="","",'[1]TCE - ANEXO III - Preencher'!X1186)</f>
        <v/>
      </c>
      <c r="X1180" s="14">
        <f>'[1]TCE - ANEXO III - Preencher'!Y1186</f>
        <v>0</v>
      </c>
      <c r="Y1180" s="14">
        <f>'[1]TCE - ANEXO III - Preencher'!Z1186</f>
        <v>0</v>
      </c>
      <c r="Z1180" s="15">
        <f t="shared" si="112"/>
        <v>0</v>
      </c>
      <c r="AA1180" s="16" t="str">
        <f>IF('[1]TCE - ANEXO III - Preencher'!AB1186="","",'[1]TCE - ANEXO III - Preencher'!AB1186)</f>
        <v/>
      </c>
      <c r="AB1180" s="14">
        <f t="shared" si="113"/>
        <v>344.79280840000001</v>
      </c>
    </row>
    <row r="1181" spans="1:28" x14ac:dyDescent="0.2">
      <c r="A1181" s="8" t="str">
        <f>'[1]TCE - ANEXO III - Preencher'!B1187</f>
        <v>10.894.988/0004-86</v>
      </c>
      <c r="B1181" s="9" t="str">
        <f>'[1]TCE - ANEXO III - Preencher'!C1187</f>
        <v>HOSPITAL DA MULHER DO RECIFE</v>
      </c>
      <c r="C1181" s="17">
        <v>17494</v>
      </c>
      <c r="D1181" s="10" t="str">
        <f>'[1]TCE - ANEXO III - Preencher'!E1187</f>
        <v>SUELI DE FATIMA GOMES DA SILVA</v>
      </c>
      <c r="E1181" s="9" t="str">
        <f>'[1]TCE - ANEXO III - Preencher'!F1187</f>
        <v>2 - Outros Profissionais da Saúde</v>
      </c>
      <c r="F1181" s="11" t="str">
        <f>'[1]TCE - ANEXO III - Preencher'!G1187</f>
        <v>2235-05</v>
      </c>
      <c r="G1181" s="12">
        <f>IF('[1]TCE - ANEXO III - Preencher'!H1187="","",'[1]TCE - ANEXO III - Preencher'!H1187)</f>
        <v>44256</v>
      </c>
      <c r="H1181" s="13">
        <f>'[1]TCE - ANEXO III - Preencher'!I1187</f>
        <v>32.159999999999997</v>
      </c>
      <c r="I1181" s="13">
        <f>'[1]TCE - ANEXO III - Preencher'!J1187</f>
        <v>257.3304</v>
      </c>
      <c r="J1181" s="13">
        <f>'[1]TCE - ANEXO III - Preencher'!K1187</f>
        <v>0</v>
      </c>
      <c r="K1181" s="14">
        <f>'[1]TCE - ANEXO III - Preencher'!L1187</f>
        <v>0</v>
      </c>
      <c r="L1181" s="14">
        <f>'[1]TCE - ANEXO III - Preencher'!M1187</f>
        <v>0</v>
      </c>
      <c r="M1181" s="14">
        <f t="shared" si="108"/>
        <v>0</v>
      </c>
      <c r="N1181" s="14">
        <f>'[1]TCE - ANEXO III - Preencher'!O1187</f>
        <v>1.6696084</v>
      </c>
      <c r="O1181" s="14">
        <f>'[1]TCE - ANEXO III - Preencher'!P1187</f>
        <v>0</v>
      </c>
      <c r="P1181" s="15">
        <f t="shared" si="109"/>
        <v>1.6696084</v>
      </c>
      <c r="Q1181" s="14">
        <f>'[1]TCE - ANEXO III - Preencher'!R1187</f>
        <v>0</v>
      </c>
      <c r="R1181" s="14">
        <f>'[1]TCE - ANEXO III - Preencher'!S1187</f>
        <v>0</v>
      </c>
      <c r="S1181" s="15">
        <f t="shared" si="110"/>
        <v>0</v>
      </c>
      <c r="T1181" s="14">
        <f>'[1]TCE - ANEXO III - Preencher'!U1187</f>
        <v>0</v>
      </c>
      <c r="U1181" s="14">
        <f>'[1]TCE - ANEXO III - Preencher'!V1187</f>
        <v>0</v>
      </c>
      <c r="V1181" s="15">
        <f t="shared" si="111"/>
        <v>0</v>
      </c>
      <c r="W1181" s="16" t="str">
        <f>IF('[1]TCE - ANEXO III - Preencher'!X1187="","",'[1]TCE - ANEXO III - Preencher'!X1187)</f>
        <v/>
      </c>
      <c r="X1181" s="14">
        <f>'[1]TCE - ANEXO III - Preencher'!Y1187</f>
        <v>0</v>
      </c>
      <c r="Y1181" s="14">
        <f>'[1]TCE - ANEXO III - Preencher'!Z1187</f>
        <v>0</v>
      </c>
      <c r="Z1181" s="15">
        <f t="shared" si="112"/>
        <v>0</v>
      </c>
      <c r="AA1181" s="16" t="str">
        <f>IF('[1]TCE - ANEXO III - Preencher'!AB1187="","",'[1]TCE - ANEXO III - Preencher'!AB1187)</f>
        <v/>
      </c>
      <c r="AB1181" s="14">
        <f t="shared" si="113"/>
        <v>291.16000840000004</v>
      </c>
    </row>
    <row r="1182" spans="1:28" x14ac:dyDescent="0.2">
      <c r="A1182" s="8" t="str">
        <f>'[1]TCE - ANEXO III - Preencher'!B1188</f>
        <v>10.894.988/0004-86</v>
      </c>
      <c r="B1182" s="9" t="str">
        <f>'[1]TCE - ANEXO III - Preencher'!C1188</f>
        <v>HOSPITAL DA MULHER DO RECIFE</v>
      </c>
      <c r="C1182" s="17">
        <v>1490</v>
      </c>
      <c r="D1182" s="10" t="str">
        <f>'[1]TCE - ANEXO III - Preencher'!E1188</f>
        <v>SUELLEN ALVES FELICIANO</v>
      </c>
      <c r="E1182" s="9" t="str">
        <f>'[1]TCE - ANEXO III - Preencher'!F1188</f>
        <v>1 - Médico</v>
      </c>
      <c r="F1182" s="11" t="str">
        <f>'[1]TCE - ANEXO III - Preencher'!G1188</f>
        <v>2251-25</v>
      </c>
      <c r="G1182" s="12">
        <f>IF('[1]TCE - ANEXO III - Preencher'!H1188="","",'[1]TCE - ANEXO III - Preencher'!H1188)</f>
        <v>44256</v>
      </c>
      <c r="H1182" s="13">
        <f>'[1]TCE - ANEXO III - Preencher'!I1188</f>
        <v>60.7</v>
      </c>
      <c r="I1182" s="13">
        <f>'[1]TCE - ANEXO III - Preencher'!J1188</f>
        <v>485.6</v>
      </c>
      <c r="J1182" s="13">
        <f>'[1]TCE - ANEXO III - Preencher'!K1188</f>
        <v>0</v>
      </c>
      <c r="K1182" s="14">
        <f>'[1]TCE - ANEXO III - Preencher'!L1188</f>
        <v>0</v>
      </c>
      <c r="L1182" s="14">
        <f>'[1]TCE - ANEXO III - Preencher'!M1188</f>
        <v>0</v>
      </c>
      <c r="M1182" s="14">
        <f t="shared" si="108"/>
        <v>0</v>
      </c>
      <c r="N1182" s="14">
        <f>'[1]TCE - ANEXO III - Preencher'!O1188</f>
        <v>6.5186484</v>
      </c>
      <c r="O1182" s="14">
        <f>'[1]TCE - ANEXO III - Preencher'!P1188</f>
        <v>0</v>
      </c>
      <c r="P1182" s="15">
        <f t="shared" si="109"/>
        <v>6.5186484</v>
      </c>
      <c r="Q1182" s="14">
        <f>'[1]TCE - ANEXO III - Preencher'!R1188</f>
        <v>0</v>
      </c>
      <c r="R1182" s="14">
        <f>'[1]TCE - ANEXO III - Preencher'!S1188</f>
        <v>0</v>
      </c>
      <c r="S1182" s="15">
        <f t="shared" si="110"/>
        <v>0</v>
      </c>
      <c r="T1182" s="14">
        <f>'[1]TCE - ANEXO III - Preencher'!U1188</f>
        <v>0</v>
      </c>
      <c r="U1182" s="14">
        <f>'[1]TCE - ANEXO III - Preencher'!V1188</f>
        <v>0</v>
      </c>
      <c r="V1182" s="15">
        <f t="shared" si="111"/>
        <v>0</v>
      </c>
      <c r="W1182" s="16" t="str">
        <f>IF('[1]TCE - ANEXO III - Preencher'!X1188="","",'[1]TCE - ANEXO III - Preencher'!X1188)</f>
        <v/>
      </c>
      <c r="X1182" s="14">
        <f>'[1]TCE - ANEXO III - Preencher'!Y1188</f>
        <v>0</v>
      </c>
      <c r="Y1182" s="14">
        <f>'[1]TCE - ANEXO III - Preencher'!Z1188</f>
        <v>0</v>
      </c>
      <c r="Z1182" s="15">
        <f t="shared" si="112"/>
        <v>0</v>
      </c>
      <c r="AA1182" s="16" t="str">
        <f>IF('[1]TCE - ANEXO III - Preencher'!AB1188="","",'[1]TCE - ANEXO III - Preencher'!AB1188)</f>
        <v/>
      </c>
      <c r="AB1182" s="14">
        <f t="shared" si="113"/>
        <v>552.81864840000003</v>
      </c>
    </row>
    <row r="1183" spans="1:28" x14ac:dyDescent="0.2">
      <c r="A1183" s="8" t="str">
        <f>'[1]TCE - ANEXO III - Preencher'!B1189</f>
        <v>10.894.988/0004-86</v>
      </c>
      <c r="B1183" s="9" t="str">
        <f>'[1]TCE - ANEXO III - Preencher'!C1189</f>
        <v>HOSPITAL DA MULHER DO RECIFE</v>
      </c>
      <c r="C1183" s="17">
        <v>1443</v>
      </c>
      <c r="D1183" s="10" t="str">
        <f>'[1]TCE - ANEXO III - Preencher'!E1189</f>
        <v>SUELY RAMALHO DA SILVA</v>
      </c>
      <c r="E1183" s="9" t="str">
        <f>'[1]TCE - ANEXO III - Preencher'!F1189</f>
        <v>2 - Outros Profissionais da Saúde</v>
      </c>
      <c r="F1183" s="11" t="str">
        <f>'[1]TCE - ANEXO III - Preencher'!G1189</f>
        <v>2516-05</v>
      </c>
      <c r="G1183" s="12">
        <f>IF('[1]TCE - ANEXO III - Preencher'!H1189="","",'[1]TCE - ANEXO III - Preencher'!H1189)</f>
        <v>44256</v>
      </c>
      <c r="H1183" s="13">
        <f>'[1]TCE - ANEXO III - Preencher'!I1189</f>
        <v>29.26</v>
      </c>
      <c r="I1183" s="13">
        <f>'[1]TCE - ANEXO III - Preencher'!J1189</f>
        <v>234.10159999999999</v>
      </c>
      <c r="J1183" s="13">
        <f>'[1]TCE - ANEXO III - Preencher'!K1189</f>
        <v>0</v>
      </c>
      <c r="K1183" s="14">
        <f>'[1]TCE - ANEXO III - Preencher'!L1189</f>
        <v>0</v>
      </c>
      <c r="L1183" s="14">
        <f>'[1]TCE - ANEXO III - Preencher'!M1189</f>
        <v>0</v>
      </c>
      <c r="M1183" s="14">
        <f t="shared" si="108"/>
        <v>0</v>
      </c>
      <c r="N1183" s="14">
        <f>'[1]TCE - ANEXO III - Preencher'!O1189</f>
        <v>0.45096839999999999</v>
      </c>
      <c r="O1183" s="14">
        <f>'[1]TCE - ANEXO III - Preencher'!P1189</f>
        <v>0</v>
      </c>
      <c r="P1183" s="15">
        <f t="shared" si="109"/>
        <v>0.45096839999999999</v>
      </c>
      <c r="Q1183" s="14">
        <f>'[1]TCE - ANEXO III - Preencher'!R1189</f>
        <v>0</v>
      </c>
      <c r="R1183" s="14">
        <f>'[1]TCE - ANEXO III - Preencher'!S1189</f>
        <v>0</v>
      </c>
      <c r="S1183" s="15">
        <f t="shared" si="110"/>
        <v>0</v>
      </c>
      <c r="T1183" s="14">
        <f>'[1]TCE - ANEXO III - Preencher'!U1189</f>
        <v>0</v>
      </c>
      <c r="U1183" s="14">
        <f>'[1]TCE - ANEXO III - Preencher'!V1189</f>
        <v>0</v>
      </c>
      <c r="V1183" s="15">
        <f t="shared" si="111"/>
        <v>0</v>
      </c>
      <c r="W1183" s="16" t="str">
        <f>IF('[1]TCE - ANEXO III - Preencher'!X1189="","",'[1]TCE - ANEXO III - Preencher'!X1189)</f>
        <v/>
      </c>
      <c r="X1183" s="14">
        <f>'[1]TCE - ANEXO III - Preencher'!Y1189</f>
        <v>0</v>
      </c>
      <c r="Y1183" s="14">
        <f>'[1]TCE - ANEXO III - Preencher'!Z1189</f>
        <v>0</v>
      </c>
      <c r="Z1183" s="15">
        <f t="shared" si="112"/>
        <v>0</v>
      </c>
      <c r="AA1183" s="16" t="str">
        <f>IF('[1]TCE - ANEXO III - Preencher'!AB1189="","",'[1]TCE - ANEXO III - Preencher'!AB1189)</f>
        <v/>
      </c>
      <c r="AB1183" s="14">
        <f t="shared" si="113"/>
        <v>263.81256840000003</v>
      </c>
    </row>
    <row r="1184" spans="1:28" x14ac:dyDescent="0.2">
      <c r="A1184" s="8" t="str">
        <f>'[1]TCE - ANEXO III - Preencher'!B1190</f>
        <v>10.894.988/0004-86</v>
      </c>
      <c r="B1184" s="9" t="str">
        <f>'[1]TCE - ANEXO III - Preencher'!C1190</f>
        <v>HOSPITAL DA MULHER DO RECIFE</v>
      </c>
      <c r="C1184" s="17">
        <v>722404</v>
      </c>
      <c r="D1184" s="10" t="str">
        <f>'[1]TCE - ANEXO III - Preencher'!E1190</f>
        <v>SULAMITA MARIA SILVA CORTIZO CORTIZO</v>
      </c>
      <c r="E1184" s="9" t="str">
        <f>'[1]TCE - ANEXO III - Preencher'!F1190</f>
        <v>2 - Outros Profissionais da Saúde</v>
      </c>
      <c r="F1184" s="11" t="str">
        <f>'[1]TCE - ANEXO III - Preencher'!G1190</f>
        <v>3222-05</v>
      </c>
      <c r="G1184" s="12">
        <f>IF('[1]TCE - ANEXO III - Preencher'!H1190="","",'[1]TCE - ANEXO III - Preencher'!H1190)</f>
        <v>44256</v>
      </c>
      <c r="H1184" s="13">
        <f>'[1]TCE - ANEXO III - Preencher'!I1190</f>
        <v>6.77</v>
      </c>
      <c r="I1184" s="13">
        <f>'[1]TCE - ANEXO III - Preencher'!J1190</f>
        <v>54.072800000000001</v>
      </c>
      <c r="J1184" s="13">
        <f>'[1]TCE - ANEXO III - Preencher'!K1190</f>
        <v>0</v>
      </c>
      <c r="K1184" s="14">
        <f>'[1]TCE - ANEXO III - Preencher'!L1190</f>
        <v>0</v>
      </c>
      <c r="L1184" s="14">
        <f>'[1]TCE - ANEXO III - Preencher'!M1190</f>
        <v>0</v>
      </c>
      <c r="M1184" s="14">
        <f t="shared" si="108"/>
        <v>0</v>
      </c>
      <c r="N1184" s="14">
        <f>'[1]TCE - ANEXO III - Preencher'!O1190</f>
        <v>0.45096839999999999</v>
      </c>
      <c r="O1184" s="14">
        <f>'[1]TCE - ANEXO III - Preencher'!P1190</f>
        <v>0</v>
      </c>
      <c r="P1184" s="15">
        <f t="shared" si="109"/>
        <v>0.45096839999999999</v>
      </c>
      <c r="Q1184" s="14">
        <f>'[1]TCE - ANEXO III - Preencher'!R1190</f>
        <v>0</v>
      </c>
      <c r="R1184" s="14">
        <f>'[1]TCE - ANEXO III - Preencher'!S1190</f>
        <v>0</v>
      </c>
      <c r="S1184" s="15">
        <f t="shared" si="110"/>
        <v>0</v>
      </c>
      <c r="T1184" s="14">
        <f>'[1]TCE - ANEXO III - Preencher'!U1190</f>
        <v>0</v>
      </c>
      <c r="U1184" s="14">
        <f>'[1]TCE - ANEXO III - Preencher'!V1190</f>
        <v>0</v>
      </c>
      <c r="V1184" s="15">
        <f t="shared" si="111"/>
        <v>0</v>
      </c>
      <c r="W1184" s="16" t="str">
        <f>IF('[1]TCE - ANEXO III - Preencher'!X1190="","",'[1]TCE - ANEXO III - Preencher'!X1190)</f>
        <v/>
      </c>
      <c r="X1184" s="14">
        <f>'[1]TCE - ANEXO III - Preencher'!Y1190</f>
        <v>0</v>
      </c>
      <c r="Y1184" s="14">
        <f>'[1]TCE - ANEXO III - Preencher'!Z1190</f>
        <v>0</v>
      </c>
      <c r="Z1184" s="15">
        <f t="shared" si="112"/>
        <v>0</v>
      </c>
      <c r="AA1184" s="16" t="str">
        <f>IF('[1]TCE - ANEXO III - Preencher'!AB1190="","",'[1]TCE - ANEXO III - Preencher'!AB1190)</f>
        <v/>
      </c>
      <c r="AB1184" s="14">
        <f t="shared" si="113"/>
        <v>61.293768399999998</v>
      </c>
    </row>
    <row r="1185" spans="1:28" x14ac:dyDescent="0.2">
      <c r="A1185" s="8" t="str">
        <f>'[1]TCE - ANEXO III - Preencher'!B1191</f>
        <v>10.894.988/0004-86</v>
      </c>
      <c r="B1185" s="9" t="str">
        <f>'[1]TCE - ANEXO III - Preencher'!C1191</f>
        <v>HOSPITAL DA MULHER DO RECIFE</v>
      </c>
      <c r="C1185" s="17">
        <v>565300</v>
      </c>
      <c r="D1185" s="10" t="str">
        <f>'[1]TCE - ANEXO III - Preencher'!E1191</f>
        <v>SUYANE CALDAS TAVARES BRITTO</v>
      </c>
      <c r="E1185" s="9" t="str">
        <f>'[1]TCE - ANEXO III - Preencher'!F1191</f>
        <v>1 - Médico</v>
      </c>
      <c r="F1185" s="11" t="str">
        <f>'[1]TCE - ANEXO III - Preencher'!G1191</f>
        <v>2251-24</v>
      </c>
      <c r="G1185" s="12">
        <f>IF('[1]TCE - ANEXO III - Preencher'!H1191="","",'[1]TCE - ANEXO III - Preencher'!H1191)</f>
        <v>44256</v>
      </c>
      <c r="H1185" s="13">
        <f>'[1]TCE - ANEXO III - Preencher'!I1191</f>
        <v>58.05</v>
      </c>
      <c r="I1185" s="13">
        <f>'[1]TCE - ANEXO III - Preencher'!J1191</f>
        <v>464.34000000000003</v>
      </c>
      <c r="J1185" s="13">
        <f>'[1]TCE - ANEXO III - Preencher'!K1191</f>
        <v>0</v>
      </c>
      <c r="K1185" s="14">
        <f>'[1]TCE - ANEXO III - Preencher'!L1191</f>
        <v>0</v>
      </c>
      <c r="L1185" s="14">
        <f>'[1]TCE - ANEXO III - Preencher'!M1191</f>
        <v>0</v>
      </c>
      <c r="M1185" s="14">
        <f t="shared" si="108"/>
        <v>0</v>
      </c>
      <c r="N1185" s="14">
        <f>'[1]TCE - ANEXO III - Preencher'!O1191</f>
        <v>6.6776884000000001</v>
      </c>
      <c r="O1185" s="14">
        <f>'[1]TCE - ANEXO III - Preencher'!P1191</f>
        <v>0</v>
      </c>
      <c r="P1185" s="15">
        <f t="shared" si="109"/>
        <v>6.6776884000000001</v>
      </c>
      <c r="Q1185" s="14">
        <f>'[1]TCE - ANEXO III - Preencher'!R1191</f>
        <v>0</v>
      </c>
      <c r="R1185" s="14">
        <f>'[1]TCE - ANEXO III - Preencher'!S1191</f>
        <v>0</v>
      </c>
      <c r="S1185" s="15">
        <f t="shared" si="110"/>
        <v>0</v>
      </c>
      <c r="T1185" s="14">
        <f>'[1]TCE - ANEXO III - Preencher'!U1191</f>
        <v>0</v>
      </c>
      <c r="U1185" s="14">
        <f>'[1]TCE - ANEXO III - Preencher'!V1191</f>
        <v>0</v>
      </c>
      <c r="V1185" s="15">
        <f t="shared" si="111"/>
        <v>0</v>
      </c>
      <c r="W1185" s="16" t="str">
        <f>IF('[1]TCE - ANEXO III - Preencher'!X1191="","",'[1]TCE - ANEXO III - Preencher'!X1191)</f>
        <v/>
      </c>
      <c r="X1185" s="14">
        <f>'[1]TCE - ANEXO III - Preencher'!Y1191</f>
        <v>0</v>
      </c>
      <c r="Y1185" s="14">
        <f>'[1]TCE - ANEXO III - Preencher'!Z1191</f>
        <v>0</v>
      </c>
      <c r="Z1185" s="15">
        <f t="shared" si="112"/>
        <v>0</v>
      </c>
      <c r="AA1185" s="16" t="str">
        <f>IF('[1]TCE - ANEXO III - Preencher'!AB1191="","",'[1]TCE - ANEXO III - Preencher'!AB1191)</f>
        <v/>
      </c>
      <c r="AB1185" s="14">
        <f t="shared" si="113"/>
        <v>529.06768839999995</v>
      </c>
    </row>
    <row r="1186" spans="1:28" x14ac:dyDescent="0.2">
      <c r="A1186" s="8" t="str">
        <f>'[1]TCE - ANEXO III - Preencher'!B1192</f>
        <v>10.894.988/0004-86</v>
      </c>
      <c r="B1186" s="9" t="str">
        <f>'[1]TCE - ANEXO III - Preencher'!C1192</f>
        <v>HOSPITAL DA MULHER DO RECIFE</v>
      </c>
      <c r="C1186" s="17">
        <v>67499</v>
      </c>
      <c r="D1186" s="10" t="str">
        <f>'[1]TCE - ANEXO III - Preencher'!E1192</f>
        <v>SUZANA GONCALVES DOS RAMOS</v>
      </c>
      <c r="E1186" s="9" t="str">
        <f>'[1]TCE - ANEXO III - Preencher'!F1192</f>
        <v>2 - Outros Profissionais da Saúde</v>
      </c>
      <c r="F1186" s="11" t="str">
        <f>'[1]TCE - ANEXO III - Preencher'!G1192</f>
        <v>2235-05</v>
      </c>
      <c r="G1186" s="12">
        <f>IF('[1]TCE - ANEXO III - Preencher'!H1192="","",'[1]TCE - ANEXO III - Preencher'!H1192)</f>
        <v>44256</v>
      </c>
      <c r="H1186" s="13">
        <f>'[1]TCE - ANEXO III - Preencher'!I1192</f>
        <v>30.49</v>
      </c>
      <c r="I1186" s="13">
        <f>'[1]TCE - ANEXO III - Preencher'!J1192</f>
        <v>243.8896</v>
      </c>
      <c r="J1186" s="13">
        <f>'[1]TCE - ANEXO III - Preencher'!K1192</f>
        <v>0</v>
      </c>
      <c r="K1186" s="14">
        <f>'[1]TCE - ANEXO III - Preencher'!L1192</f>
        <v>0</v>
      </c>
      <c r="L1186" s="14">
        <f>'[1]TCE - ANEXO III - Preencher'!M1192</f>
        <v>0</v>
      </c>
      <c r="M1186" s="14">
        <f t="shared" si="108"/>
        <v>0</v>
      </c>
      <c r="N1186" s="14">
        <f>'[1]TCE - ANEXO III - Preencher'!O1192</f>
        <v>1.6696084</v>
      </c>
      <c r="O1186" s="14">
        <f>'[1]TCE - ANEXO III - Preencher'!P1192</f>
        <v>0</v>
      </c>
      <c r="P1186" s="15">
        <f t="shared" si="109"/>
        <v>1.6696084</v>
      </c>
      <c r="Q1186" s="14">
        <f>'[1]TCE - ANEXO III - Preencher'!R1192</f>
        <v>0</v>
      </c>
      <c r="R1186" s="14">
        <f>'[1]TCE - ANEXO III - Preencher'!S1192</f>
        <v>0</v>
      </c>
      <c r="S1186" s="15">
        <f t="shared" si="110"/>
        <v>0</v>
      </c>
      <c r="T1186" s="14">
        <f>'[1]TCE - ANEXO III - Preencher'!U1192</f>
        <v>0</v>
      </c>
      <c r="U1186" s="14">
        <f>'[1]TCE - ANEXO III - Preencher'!V1192</f>
        <v>0</v>
      </c>
      <c r="V1186" s="15">
        <f t="shared" si="111"/>
        <v>0</v>
      </c>
      <c r="W1186" s="16" t="str">
        <f>IF('[1]TCE - ANEXO III - Preencher'!X1192="","",'[1]TCE - ANEXO III - Preencher'!X1192)</f>
        <v/>
      </c>
      <c r="X1186" s="14">
        <f>'[1]TCE - ANEXO III - Preencher'!Y1192</f>
        <v>0</v>
      </c>
      <c r="Y1186" s="14">
        <f>'[1]TCE - ANEXO III - Preencher'!Z1192</f>
        <v>0</v>
      </c>
      <c r="Z1186" s="15">
        <f t="shared" si="112"/>
        <v>0</v>
      </c>
      <c r="AA1186" s="16" t="str">
        <f>IF('[1]TCE - ANEXO III - Preencher'!AB1192="","",'[1]TCE - ANEXO III - Preencher'!AB1192)</f>
        <v/>
      </c>
      <c r="AB1186" s="14">
        <f t="shared" si="113"/>
        <v>276.0492084</v>
      </c>
    </row>
    <row r="1187" spans="1:28" x14ac:dyDescent="0.2">
      <c r="A1187" s="8" t="str">
        <f>'[1]TCE - ANEXO III - Preencher'!B1193</f>
        <v>10.894.988/0004-86</v>
      </c>
      <c r="B1187" s="9" t="str">
        <f>'[1]TCE - ANEXO III - Preencher'!C1193</f>
        <v>HOSPITAL DA MULHER DO RECIFE</v>
      </c>
      <c r="C1187" s="17">
        <v>97429</v>
      </c>
      <c r="D1187" s="10" t="str">
        <f>'[1]TCE - ANEXO III - Preencher'!E1193</f>
        <v>SUZANY PAULA DE MORAIS</v>
      </c>
      <c r="E1187" s="9" t="str">
        <f>'[1]TCE - ANEXO III - Preencher'!F1193</f>
        <v>2 - Outros Profissionais da Saúde</v>
      </c>
      <c r="F1187" s="11" t="str">
        <f>'[1]TCE - ANEXO III - Preencher'!G1193</f>
        <v>3222-05</v>
      </c>
      <c r="G1187" s="12">
        <f>IF('[1]TCE - ANEXO III - Preencher'!H1193="","",'[1]TCE - ANEXO III - Preencher'!H1193)</f>
        <v>44256</v>
      </c>
      <c r="H1187" s="13">
        <f>'[1]TCE - ANEXO III - Preencher'!I1193</f>
        <v>16.509999999999998</v>
      </c>
      <c r="I1187" s="13">
        <f>'[1]TCE - ANEXO III - Preencher'!J1193</f>
        <v>132.00319999999999</v>
      </c>
      <c r="J1187" s="13">
        <f>'[1]TCE - ANEXO III - Preencher'!K1193</f>
        <v>0</v>
      </c>
      <c r="K1187" s="14">
        <f>'[1]TCE - ANEXO III - Preencher'!L1193</f>
        <v>0</v>
      </c>
      <c r="L1187" s="14">
        <f>'[1]TCE - ANEXO III - Preencher'!M1193</f>
        <v>0</v>
      </c>
      <c r="M1187" s="14">
        <f t="shared" si="108"/>
        <v>0</v>
      </c>
      <c r="N1187" s="14">
        <f>'[1]TCE - ANEXO III - Preencher'!O1193</f>
        <v>0.45096839999999999</v>
      </c>
      <c r="O1187" s="14">
        <f>'[1]TCE - ANEXO III - Preencher'!P1193</f>
        <v>0</v>
      </c>
      <c r="P1187" s="15">
        <f t="shared" si="109"/>
        <v>0.45096839999999999</v>
      </c>
      <c r="Q1187" s="14">
        <f>'[1]TCE - ANEXO III - Preencher'!R1193</f>
        <v>124.44633165829146</v>
      </c>
      <c r="R1187" s="14">
        <f>'[1]TCE - ANEXO III - Preencher'!S1193</f>
        <v>68.13</v>
      </c>
      <c r="S1187" s="15">
        <f t="shared" si="110"/>
        <v>56.31633165829146</v>
      </c>
      <c r="T1187" s="14">
        <f>'[1]TCE - ANEXO III - Preencher'!U1193</f>
        <v>0</v>
      </c>
      <c r="U1187" s="14">
        <f>'[1]TCE - ANEXO III - Preencher'!V1193</f>
        <v>0</v>
      </c>
      <c r="V1187" s="15">
        <f t="shared" si="111"/>
        <v>0</v>
      </c>
      <c r="W1187" s="16" t="str">
        <f>IF('[1]TCE - ANEXO III - Preencher'!X1193="","",'[1]TCE - ANEXO III - Preencher'!X1193)</f>
        <v/>
      </c>
      <c r="X1187" s="14">
        <f>'[1]TCE - ANEXO III - Preencher'!Y1193</f>
        <v>0</v>
      </c>
      <c r="Y1187" s="14">
        <f>'[1]TCE - ANEXO III - Preencher'!Z1193</f>
        <v>0</v>
      </c>
      <c r="Z1187" s="15">
        <f t="shared" si="112"/>
        <v>0</v>
      </c>
      <c r="AA1187" s="16" t="str">
        <f>IF('[1]TCE - ANEXO III - Preencher'!AB1193="","",'[1]TCE - ANEXO III - Preencher'!AB1193)</f>
        <v/>
      </c>
      <c r="AB1187" s="14">
        <f t="shared" si="113"/>
        <v>205.28050005829144</v>
      </c>
    </row>
    <row r="1188" spans="1:28" x14ac:dyDescent="0.2">
      <c r="A1188" s="8" t="str">
        <f>'[1]TCE - ANEXO III - Preencher'!B1194</f>
        <v>10.894.988/0004-86</v>
      </c>
      <c r="B1188" s="9" t="str">
        <f>'[1]TCE - ANEXO III - Preencher'!C1194</f>
        <v>HOSPITAL DA MULHER DO RECIFE</v>
      </c>
      <c r="C1188" s="17">
        <v>804401</v>
      </c>
      <c r="D1188" s="10" t="str">
        <f>'[1]TCE - ANEXO III - Preencher'!E1194</f>
        <v>SWEDY BENAIA BEZERRA CAVALCANTE</v>
      </c>
      <c r="E1188" s="9" t="str">
        <f>'[1]TCE - ANEXO III - Preencher'!F1194</f>
        <v>2 - Outros Profissionais da Saúde</v>
      </c>
      <c r="F1188" s="11" t="str">
        <f>'[1]TCE - ANEXO III - Preencher'!G1194</f>
        <v>3222-05</v>
      </c>
      <c r="G1188" s="12">
        <f>IF('[1]TCE - ANEXO III - Preencher'!H1194="","",'[1]TCE - ANEXO III - Preencher'!H1194)</f>
        <v>44256</v>
      </c>
      <c r="H1188" s="13">
        <f>'[1]TCE - ANEXO III - Preencher'!I1194</f>
        <v>17.07</v>
      </c>
      <c r="I1188" s="13">
        <f>'[1]TCE - ANEXO III - Preencher'!J1194</f>
        <v>136.62880000000001</v>
      </c>
      <c r="J1188" s="13">
        <f>'[1]TCE - ANEXO III - Preencher'!K1194</f>
        <v>0</v>
      </c>
      <c r="K1188" s="14">
        <f>'[1]TCE - ANEXO III - Preencher'!L1194</f>
        <v>0</v>
      </c>
      <c r="L1188" s="14">
        <f>'[1]TCE - ANEXO III - Preencher'!M1194</f>
        <v>0</v>
      </c>
      <c r="M1188" s="14">
        <f t="shared" si="108"/>
        <v>0</v>
      </c>
      <c r="N1188" s="14">
        <f>'[1]TCE - ANEXO III - Preencher'!O1194</f>
        <v>0.45096839999999999</v>
      </c>
      <c r="O1188" s="14">
        <f>'[1]TCE - ANEXO III - Preencher'!P1194</f>
        <v>0</v>
      </c>
      <c r="P1188" s="15">
        <f t="shared" si="109"/>
        <v>0.45096839999999999</v>
      </c>
      <c r="Q1188" s="14">
        <f>'[1]TCE - ANEXO III - Preencher'!R1194</f>
        <v>116.94633165829146</v>
      </c>
      <c r="R1188" s="14">
        <f>'[1]TCE - ANEXO III - Preencher'!S1194</f>
        <v>68.13</v>
      </c>
      <c r="S1188" s="15">
        <f t="shared" si="110"/>
        <v>48.81633165829146</v>
      </c>
      <c r="T1188" s="14">
        <f>'[1]TCE - ANEXO III - Preencher'!U1194</f>
        <v>0</v>
      </c>
      <c r="U1188" s="14">
        <f>'[1]TCE - ANEXO III - Preencher'!V1194</f>
        <v>0</v>
      </c>
      <c r="V1188" s="15">
        <f t="shared" si="111"/>
        <v>0</v>
      </c>
      <c r="W1188" s="16" t="str">
        <f>IF('[1]TCE - ANEXO III - Preencher'!X1194="","",'[1]TCE - ANEXO III - Preencher'!X1194)</f>
        <v/>
      </c>
      <c r="X1188" s="14">
        <f>'[1]TCE - ANEXO III - Preencher'!Y1194</f>
        <v>0</v>
      </c>
      <c r="Y1188" s="14">
        <f>'[1]TCE - ANEXO III - Preencher'!Z1194</f>
        <v>0</v>
      </c>
      <c r="Z1188" s="15">
        <f t="shared" si="112"/>
        <v>0</v>
      </c>
      <c r="AA1188" s="16" t="str">
        <f>IF('[1]TCE - ANEXO III - Preencher'!AB1194="","",'[1]TCE - ANEXO III - Preencher'!AB1194)</f>
        <v/>
      </c>
      <c r="AB1188" s="14">
        <f t="shared" si="113"/>
        <v>202.96610005829146</v>
      </c>
    </row>
    <row r="1189" spans="1:28" x14ac:dyDescent="0.2">
      <c r="A1189" s="8" t="str">
        <f>'[1]TCE - ANEXO III - Preencher'!B1195</f>
        <v>10.894.988/0004-86</v>
      </c>
      <c r="B1189" s="9" t="str">
        <f>'[1]TCE - ANEXO III - Preencher'!C1195</f>
        <v>HOSPITAL DA MULHER DO RECIFE</v>
      </c>
      <c r="C1189" s="17">
        <v>27446</v>
      </c>
      <c r="D1189" s="10" t="str">
        <f>'[1]TCE - ANEXO III - Preencher'!E1195</f>
        <v>TACIANA BEZERRA DE FRANÇA</v>
      </c>
      <c r="E1189" s="9" t="str">
        <f>'[1]TCE - ANEXO III - Preencher'!F1195</f>
        <v>3 - Administrativo</v>
      </c>
      <c r="F1189" s="11" t="str">
        <f>'[1]TCE - ANEXO III - Preencher'!G1195</f>
        <v>5143-20</v>
      </c>
      <c r="G1189" s="12">
        <f>IF('[1]TCE - ANEXO III - Preencher'!H1195="","",'[1]TCE - ANEXO III - Preencher'!H1195)</f>
        <v>44256</v>
      </c>
      <c r="H1189" s="13">
        <f>'[1]TCE - ANEXO III - Preencher'!I1195</f>
        <v>4.62</v>
      </c>
      <c r="I1189" s="13">
        <f>'[1]TCE - ANEXO III - Preencher'!J1195</f>
        <v>36.96</v>
      </c>
      <c r="J1189" s="13">
        <f>'[1]TCE - ANEXO III - Preencher'!K1195</f>
        <v>0</v>
      </c>
      <c r="K1189" s="14">
        <f>'[1]TCE - ANEXO III - Preencher'!L1195</f>
        <v>0</v>
      </c>
      <c r="L1189" s="14">
        <f>'[1]TCE - ANEXO III - Preencher'!M1195</f>
        <v>0</v>
      </c>
      <c r="M1189" s="14">
        <f t="shared" si="108"/>
        <v>0</v>
      </c>
      <c r="N1189" s="14">
        <f>'[1]TCE - ANEXO III - Preencher'!O1195</f>
        <v>0</v>
      </c>
      <c r="O1189" s="14">
        <f>'[1]TCE - ANEXO III - Preencher'!P1195</f>
        <v>0</v>
      </c>
      <c r="P1189" s="15">
        <f t="shared" si="109"/>
        <v>0</v>
      </c>
      <c r="Q1189" s="14">
        <f>'[1]TCE - ANEXO III - Preencher'!R1195</f>
        <v>0</v>
      </c>
      <c r="R1189" s="14">
        <f>'[1]TCE - ANEXO III - Preencher'!S1195</f>
        <v>0</v>
      </c>
      <c r="S1189" s="15">
        <f t="shared" si="110"/>
        <v>0</v>
      </c>
      <c r="T1189" s="14">
        <f>'[1]TCE - ANEXO III - Preencher'!U1195</f>
        <v>0</v>
      </c>
      <c r="U1189" s="14">
        <f>'[1]TCE - ANEXO III - Preencher'!V1195</f>
        <v>0</v>
      </c>
      <c r="V1189" s="15">
        <f t="shared" si="111"/>
        <v>0</v>
      </c>
      <c r="W1189" s="16" t="str">
        <f>IF('[1]TCE - ANEXO III - Preencher'!X1195="","",'[1]TCE - ANEXO III - Preencher'!X1195)</f>
        <v/>
      </c>
      <c r="X1189" s="14">
        <f>'[1]TCE - ANEXO III - Preencher'!Y1195</f>
        <v>0</v>
      </c>
      <c r="Y1189" s="14">
        <f>'[1]TCE - ANEXO III - Preencher'!Z1195</f>
        <v>0</v>
      </c>
      <c r="Z1189" s="15">
        <f t="shared" si="112"/>
        <v>0</v>
      </c>
      <c r="AA1189" s="16" t="str">
        <f>IF('[1]TCE - ANEXO III - Preencher'!AB1195="","",'[1]TCE - ANEXO III - Preencher'!AB1195)</f>
        <v/>
      </c>
      <c r="AB1189" s="14">
        <f t="shared" si="113"/>
        <v>41.58</v>
      </c>
    </row>
    <row r="1190" spans="1:28" x14ac:dyDescent="0.2">
      <c r="A1190" s="8" t="str">
        <f>'[1]TCE - ANEXO III - Preencher'!B1196</f>
        <v>10.894.988/0004-86</v>
      </c>
      <c r="B1190" s="9" t="str">
        <f>'[1]TCE - ANEXO III - Preencher'!C1196</f>
        <v>HOSPITAL DA MULHER DO RECIFE</v>
      </c>
      <c r="C1190" s="17">
        <v>571481</v>
      </c>
      <c r="D1190" s="10" t="str">
        <f>'[1]TCE - ANEXO III - Preencher'!E1196</f>
        <v xml:space="preserve">TACIANA DA SILVA DE LIMA </v>
      </c>
      <c r="E1190" s="9" t="str">
        <f>'[1]TCE - ANEXO III - Preencher'!F1196</f>
        <v>2 - Outros Profissionais da Saúde</v>
      </c>
      <c r="F1190" s="11" t="str">
        <f>'[1]TCE - ANEXO III - Preencher'!G1196</f>
        <v>3222-05</v>
      </c>
      <c r="G1190" s="12">
        <f>IF('[1]TCE - ANEXO III - Preencher'!H1196="","",'[1]TCE - ANEXO III - Preencher'!H1196)</f>
        <v>44256</v>
      </c>
      <c r="H1190" s="13">
        <f>'[1]TCE - ANEXO III - Preencher'!I1196</f>
        <v>12.08</v>
      </c>
      <c r="I1190" s="13">
        <f>'[1]TCE - ANEXO III - Preencher'!J1196</f>
        <v>96.667999999999992</v>
      </c>
      <c r="J1190" s="13">
        <f>'[1]TCE - ANEXO III - Preencher'!K1196</f>
        <v>0</v>
      </c>
      <c r="K1190" s="14">
        <f>'[1]TCE - ANEXO III - Preencher'!L1196</f>
        <v>0</v>
      </c>
      <c r="L1190" s="14">
        <f>'[1]TCE - ANEXO III - Preencher'!M1196</f>
        <v>0</v>
      </c>
      <c r="M1190" s="14">
        <f t="shared" si="108"/>
        <v>0</v>
      </c>
      <c r="N1190" s="14">
        <f>'[1]TCE - ANEXO III - Preencher'!O1196</f>
        <v>0</v>
      </c>
      <c r="O1190" s="14">
        <f>'[1]TCE - ANEXO III - Preencher'!P1196</f>
        <v>0</v>
      </c>
      <c r="P1190" s="15">
        <f t="shared" si="109"/>
        <v>0</v>
      </c>
      <c r="Q1190" s="14">
        <f>'[1]TCE - ANEXO III - Preencher'!R1196</f>
        <v>124.44633165829146</v>
      </c>
      <c r="R1190" s="14">
        <f>'[1]TCE - ANEXO III - Preencher'!S1196</f>
        <v>68.13</v>
      </c>
      <c r="S1190" s="15">
        <f t="shared" si="110"/>
        <v>56.31633165829146</v>
      </c>
      <c r="T1190" s="14">
        <f>'[1]TCE - ANEXO III - Preencher'!U1196</f>
        <v>0</v>
      </c>
      <c r="U1190" s="14">
        <f>'[1]TCE - ANEXO III - Preencher'!V1196</f>
        <v>0</v>
      </c>
      <c r="V1190" s="15">
        <f t="shared" si="111"/>
        <v>0</v>
      </c>
      <c r="W1190" s="16" t="str">
        <f>IF('[1]TCE - ANEXO III - Preencher'!X1196="","",'[1]TCE - ANEXO III - Preencher'!X1196)</f>
        <v/>
      </c>
      <c r="X1190" s="14">
        <f>'[1]TCE - ANEXO III - Preencher'!Y1196</f>
        <v>0</v>
      </c>
      <c r="Y1190" s="14">
        <f>'[1]TCE - ANEXO III - Preencher'!Z1196</f>
        <v>0</v>
      </c>
      <c r="Z1190" s="15">
        <f t="shared" si="112"/>
        <v>0</v>
      </c>
      <c r="AA1190" s="16" t="str">
        <f>IF('[1]TCE - ANEXO III - Preencher'!AB1196="","",'[1]TCE - ANEXO III - Preencher'!AB1196)</f>
        <v/>
      </c>
      <c r="AB1190" s="14">
        <f t="shared" si="113"/>
        <v>165.06433165829145</v>
      </c>
    </row>
    <row r="1191" spans="1:28" x14ac:dyDescent="0.2">
      <c r="A1191" s="8" t="str">
        <f>'[1]TCE - ANEXO III - Preencher'!B1197</f>
        <v>10.894.988/0004-86</v>
      </c>
      <c r="B1191" s="9" t="str">
        <f>'[1]TCE - ANEXO III - Preencher'!C1197</f>
        <v>HOSPITAL DA MULHER DO RECIFE</v>
      </c>
      <c r="C1191" s="17">
        <v>87440</v>
      </c>
      <c r="D1191" s="10" t="str">
        <f>'[1]TCE - ANEXO III - Preencher'!E1197</f>
        <v>TACIANA GREGORIO DE LIMA</v>
      </c>
      <c r="E1191" s="9" t="str">
        <f>'[1]TCE - ANEXO III - Preencher'!F1197</f>
        <v>2 - Outros Profissionais da Saúde</v>
      </c>
      <c r="F1191" s="11" t="str">
        <f>'[1]TCE - ANEXO III - Preencher'!G1197</f>
        <v>2236-05</v>
      </c>
      <c r="G1191" s="12">
        <f>IF('[1]TCE - ANEXO III - Preencher'!H1197="","",'[1]TCE - ANEXO III - Preencher'!H1197)</f>
        <v>44256</v>
      </c>
      <c r="H1191" s="13">
        <f>'[1]TCE - ANEXO III - Preencher'!I1197</f>
        <v>6.54</v>
      </c>
      <c r="I1191" s="13">
        <f>'[1]TCE - ANEXO III - Preencher'!J1197</f>
        <v>52.286400000000008</v>
      </c>
      <c r="J1191" s="13">
        <f>'[1]TCE - ANEXO III - Preencher'!K1197</f>
        <v>0</v>
      </c>
      <c r="K1191" s="14">
        <f>'[1]TCE - ANEXO III - Preencher'!L1197</f>
        <v>0</v>
      </c>
      <c r="L1191" s="14">
        <f>'[1]TCE - ANEXO III - Preencher'!M1197</f>
        <v>0</v>
      </c>
      <c r="M1191" s="14">
        <f t="shared" si="108"/>
        <v>0</v>
      </c>
      <c r="N1191" s="14">
        <f>'[1]TCE - ANEXO III - Preencher'!O1197</f>
        <v>0</v>
      </c>
      <c r="O1191" s="14">
        <f>'[1]TCE - ANEXO III - Preencher'!P1197</f>
        <v>0</v>
      </c>
      <c r="P1191" s="15">
        <f t="shared" si="109"/>
        <v>0</v>
      </c>
      <c r="Q1191" s="14">
        <f>'[1]TCE - ANEXO III - Preencher'!R1197</f>
        <v>0</v>
      </c>
      <c r="R1191" s="14">
        <f>'[1]TCE - ANEXO III - Preencher'!S1197</f>
        <v>0</v>
      </c>
      <c r="S1191" s="15">
        <f t="shared" si="110"/>
        <v>0</v>
      </c>
      <c r="T1191" s="14">
        <f>'[1]TCE - ANEXO III - Preencher'!U1197</f>
        <v>0</v>
      </c>
      <c r="U1191" s="14">
        <f>'[1]TCE - ANEXO III - Preencher'!V1197</f>
        <v>0</v>
      </c>
      <c r="V1191" s="15">
        <f t="shared" si="111"/>
        <v>0</v>
      </c>
      <c r="W1191" s="16" t="str">
        <f>IF('[1]TCE - ANEXO III - Preencher'!X1197="","",'[1]TCE - ANEXO III - Preencher'!X1197)</f>
        <v/>
      </c>
      <c r="X1191" s="14">
        <f>'[1]TCE - ANEXO III - Preencher'!Y1197</f>
        <v>0</v>
      </c>
      <c r="Y1191" s="14">
        <f>'[1]TCE - ANEXO III - Preencher'!Z1197</f>
        <v>0</v>
      </c>
      <c r="Z1191" s="15">
        <f t="shared" si="112"/>
        <v>0</v>
      </c>
      <c r="AA1191" s="16" t="str">
        <f>IF('[1]TCE - ANEXO III - Preencher'!AB1197="","",'[1]TCE - ANEXO III - Preencher'!AB1197)</f>
        <v/>
      </c>
      <c r="AB1191" s="14">
        <f t="shared" si="113"/>
        <v>58.826400000000007</v>
      </c>
    </row>
    <row r="1192" spans="1:28" x14ac:dyDescent="0.2">
      <c r="A1192" s="8" t="str">
        <f>'[1]TCE - ANEXO III - Preencher'!B1198</f>
        <v>10.894.988/0004-86</v>
      </c>
      <c r="B1192" s="9" t="str">
        <f>'[1]TCE - ANEXO III - Preencher'!C1198</f>
        <v>HOSPITAL DA MULHER DO RECIFE</v>
      </c>
      <c r="C1192" s="17">
        <v>407434</v>
      </c>
      <c r="D1192" s="10" t="str">
        <f>'[1]TCE - ANEXO III - Preencher'!E1198</f>
        <v>TACIANA NUNES MARIZ</v>
      </c>
      <c r="E1192" s="9" t="str">
        <f>'[1]TCE - ANEXO III - Preencher'!F1198</f>
        <v>2 - Outros Profissionais da Saúde</v>
      </c>
      <c r="F1192" s="11" t="str">
        <f>'[1]TCE - ANEXO III - Preencher'!G1198</f>
        <v>2515-20</v>
      </c>
      <c r="G1192" s="12">
        <f>IF('[1]TCE - ANEXO III - Preencher'!H1198="","",'[1]TCE - ANEXO III - Preencher'!H1198)</f>
        <v>44256</v>
      </c>
      <c r="H1192" s="13">
        <f>'[1]TCE - ANEXO III - Preencher'!I1198</f>
        <v>21.97</v>
      </c>
      <c r="I1192" s="13">
        <f>'[1]TCE - ANEXO III - Preencher'!J1198</f>
        <v>175.69040000000001</v>
      </c>
      <c r="J1192" s="13">
        <f>'[1]TCE - ANEXO III - Preencher'!K1198</f>
        <v>0</v>
      </c>
      <c r="K1192" s="14">
        <f>'[1]TCE - ANEXO III - Preencher'!L1198</f>
        <v>0</v>
      </c>
      <c r="L1192" s="14">
        <f>'[1]TCE - ANEXO III - Preencher'!M1198</f>
        <v>0</v>
      </c>
      <c r="M1192" s="14">
        <f t="shared" si="108"/>
        <v>0</v>
      </c>
      <c r="N1192" s="14">
        <f>'[1]TCE - ANEXO III - Preencher'!O1198</f>
        <v>0.45096839999999999</v>
      </c>
      <c r="O1192" s="14">
        <f>'[1]TCE - ANEXO III - Preencher'!P1198</f>
        <v>0</v>
      </c>
      <c r="P1192" s="15">
        <f t="shared" si="109"/>
        <v>0.45096839999999999</v>
      </c>
      <c r="Q1192" s="14">
        <f>'[1]TCE - ANEXO III - Preencher'!R1198</f>
        <v>0</v>
      </c>
      <c r="R1192" s="14">
        <f>'[1]TCE - ANEXO III - Preencher'!S1198</f>
        <v>0</v>
      </c>
      <c r="S1192" s="15">
        <f t="shared" si="110"/>
        <v>0</v>
      </c>
      <c r="T1192" s="14">
        <f>'[1]TCE - ANEXO III - Preencher'!U1198</f>
        <v>0</v>
      </c>
      <c r="U1192" s="14">
        <f>'[1]TCE - ANEXO III - Preencher'!V1198</f>
        <v>0</v>
      </c>
      <c r="V1192" s="15">
        <f t="shared" si="111"/>
        <v>0</v>
      </c>
      <c r="W1192" s="16" t="str">
        <f>IF('[1]TCE - ANEXO III - Preencher'!X1198="","",'[1]TCE - ANEXO III - Preencher'!X1198)</f>
        <v/>
      </c>
      <c r="X1192" s="14">
        <f>'[1]TCE - ANEXO III - Preencher'!Y1198</f>
        <v>0</v>
      </c>
      <c r="Y1192" s="14">
        <f>'[1]TCE - ANEXO III - Preencher'!Z1198</f>
        <v>0</v>
      </c>
      <c r="Z1192" s="15">
        <f t="shared" si="112"/>
        <v>0</v>
      </c>
      <c r="AA1192" s="16" t="str">
        <f>IF('[1]TCE - ANEXO III - Preencher'!AB1198="","",'[1]TCE - ANEXO III - Preencher'!AB1198)</f>
        <v/>
      </c>
      <c r="AB1192" s="14">
        <f t="shared" si="113"/>
        <v>198.1113684</v>
      </c>
    </row>
    <row r="1193" spans="1:28" x14ac:dyDescent="0.2">
      <c r="A1193" s="8" t="str">
        <f>'[1]TCE - ANEXO III - Preencher'!B1199</f>
        <v>10.894.988/0004-86</v>
      </c>
      <c r="B1193" s="9" t="str">
        <f>'[1]TCE - ANEXO III - Preencher'!C1199</f>
        <v>HOSPITAL DA MULHER DO RECIFE</v>
      </c>
      <c r="C1193" s="17">
        <v>127415</v>
      </c>
      <c r="D1193" s="10" t="str">
        <f>'[1]TCE - ANEXO III - Preencher'!E1199</f>
        <v>TACIANA PEREIRA DE ANDRADE PINHO</v>
      </c>
      <c r="E1193" s="9" t="str">
        <f>'[1]TCE - ANEXO III - Preencher'!F1199</f>
        <v>1 - Médico</v>
      </c>
      <c r="F1193" s="11" t="str">
        <f>'[1]TCE - ANEXO III - Preencher'!G1199</f>
        <v>2253-20</v>
      </c>
      <c r="G1193" s="12">
        <f>IF('[1]TCE - ANEXO III - Preencher'!H1199="","",'[1]TCE - ANEXO III - Preencher'!H1199)</f>
        <v>44256</v>
      </c>
      <c r="H1193" s="13">
        <f>'[1]TCE - ANEXO III - Preencher'!I1199</f>
        <v>60.7</v>
      </c>
      <c r="I1193" s="13">
        <f>'[1]TCE - ANEXO III - Preencher'!J1199</f>
        <v>485.6</v>
      </c>
      <c r="J1193" s="13">
        <f>'[1]TCE - ANEXO III - Preencher'!K1199</f>
        <v>0</v>
      </c>
      <c r="K1193" s="14">
        <f>'[1]TCE - ANEXO III - Preencher'!L1199</f>
        <v>0</v>
      </c>
      <c r="L1193" s="14">
        <f>'[1]TCE - ANEXO III - Preencher'!M1199</f>
        <v>0</v>
      </c>
      <c r="M1193" s="14">
        <f t="shared" si="108"/>
        <v>0</v>
      </c>
      <c r="N1193" s="14">
        <f>'[1]TCE - ANEXO III - Preencher'!O1199</f>
        <v>6.6776884000000001</v>
      </c>
      <c r="O1193" s="14">
        <f>'[1]TCE - ANEXO III - Preencher'!P1199</f>
        <v>0</v>
      </c>
      <c r="P1193" s="15">
        <f t="shared" si="109"/>
        <v>6.6776884000000001</v>
      </c>
      <c r="Q1193" s="14">
        <f>'[1]TCE - ANEXO III - Preencher'!R1199</f>
        <v>0</v>
      </c>
      <c r="R1193" s="14">
        <f>'[1]TCE - ANEXO III - Preencher'!S1199</f>
        <v>0</v>
      </c>
      <c r="S1193" s="15">
        <f t="shared" si="110"/>
        <v>0</v>
      </c>
      <c r="T1193" s="14">
        <f>'[1]TCE - ANEXO III - Preencher'!U1199</f>
        <v>0</v>
      </c>
      <c r="U1193" s="14">
        <f>'[1]TCE - ANEXO III - Preencher'!V1199</f>
        <v>0</v>
      </c>
      <c r="V1193" s="15">
        <f t="shared" si="111"/>
        <v>0</v>
      </c>
      <c r="W1193" s="16" t="str">
        <f>IF('[1]TCE - ANEXO III - Preencher'!X1199="","",'[1]TCE - ANEXO III - Preencher'!X1199)</f>
        <v/>
      </c>
      <c r="X1193" s="14">
        <f>'[1]TCE - ANEXO III - Preencher'!Y1199</f>
        <v>0</v>
      </c>
      <c r="Y1193" s="14">
        <f>'[1]TCE - ANEXO III - Preencher'!Z1199</f>
        <v>0</v>
      </c>
      <c r="Z1193" s="15">
        <f t="shared" si="112"/>
        <v>0</v>
      </c>
      <c r="AA1193" s="16" t="str">
        <f>IF('[1]TCE - ANEXO III - Preencher'!AB1199="","",'[1]TCE - ANEXO III - Preencher'!AB1199)</f>
        <v/>
      </c>
      <c r="AB1193" s="14">
        <f t="shared" si="113"/>
        <v>552.97768840000003</v>
      </c>
    </row>
    <row r="1194" spans="1:28" x14ac:dyDescent="0.2">
      <c r="A1194" s="8" t="str">
        <f>'[1]TCE - ANEXO III - Preencher'!B1200</f>
        <v>10.894.988/0004-86</v>
      </c>
      <c r="B1194" s="9" t="str">
        <f>'[1]TCE - ANEXO III - Preencher'!C1200</f>
        <v>HOSPITAL DA MULHER DO RECIFE</v>
      </c>
      <c r="C1194" s="17">
        <v>61478</v>
      </c>
      <c r="D1194" s="10" t="str">
        <f>'[1]TCE - ANEXO III - Preencher'!E1200</f>
        <v>TACIANE VIEIRA DOS SANTOS</v>
      </c>
      <c r="E1194" s="9" t="str">
        <f>'[1]TCE - ANEXO III - Preencher'!F1200</f>
        <v>2 - Outros Profissionais da Saúde</v>
      </c>
      <c r="F1194" s="11" t="str">
        <f>'[1]TCE - ANEXO III - Preencher'!G1200</f>
        <v>3222-05</v>
      </c>
      <c r="G1194" s="12">
        <f>IF('[1]TCE - ANEXO III - Preencher'!H1200="","",'[1]TCE - ANEXO III - Preencher'!H1200)</f>
        <v>44256</v>
      </c>
      <c r="H1194" s="13">
        <f>'[1]TCE - ANEXO III - Preencher'!I1200</f>
        <v>15.31</v>
      </c>
      <c r="I1194" s="13">
        <f>'[1]TCE - ANEXO III - Preencher'!J1200</f>
        <v>122.53440000000001</v>
      </c>
      <c r="J1194" s="13">
        <f>'[1]TCE - ANEXO III - Preencher'!K1200</f>
        <v>0</v>
      </c>
      <c r="K1194" s="14">
        <f>'[1]TCE - ANEXO III - Preencher'!L1200</f>
        <v>0</v>
      </c>
      <c r="L1194" s="14">
        <f>'[1]TCE - ANEXO III - Preencher'!M1200</f>
        <v>0</v>
      </c>
      <c r="M1194" s="14">
        <f t="shared" si="108"/>
        <v>0</v>
      </c>
      <c r="N1194" s="14">
        <f>'[1]TCE - ANEXO III - Preencher'!O1200</f>
        <v>0.45096839999999999</v>
      </c>
      <c r="O1194" s="14">
        <f>'[1]TCE - ANEXO III - Preencher'!P1200</f>
        <v>0</v>
      </c>
      <c r="P1194" s="15">
        <f t="shared" si="109"/>
        <v>0.45096839999999999</v>
      </c>
      <c r="Q1194" s="14">
        <f>'[1]TCE - ANEXO III - Preencher'!R1200</f>
        <v>116.94633165829146</v>
      </c>
      <c r="R1194" s="14">
        <f>'[1]TCE - ANEXO III - Preencher'!S1200</f>
        <v>68.13</v>
      </c>
      <c r="S1194" s="15">
        <f t="shared" si="110"/>
        <v>48.81633165829146</v>
      </c>
      <c r="T1194" s="14">
        <f>'[1]TCE - ANEXO III - Preencher'!U1200</f>
        <v>0</v>
      </c>
      <c r="U1194" s="14">
        <f>'[1]TCE - ANEXO III - Preencher'!V1200</f>
        <v>0</v>
      </c>
      <c r="V1194" s="15">
        <f t="shared" si="111"/>
        <v>0</v>
      </c>
      <c r="W1194" s="16" t="str">
        <f>IF('[1]TCE - ANEXO III - Preencher'!X1200="","",'[1]TCE - ANEXO III - Preencher'!X1200)</f>
        <v/>
      </c>
      <c r="X1194" s="14">
        <f>'[1]TCE - ANEXO III - Preencher'!Y1200</f>
        <v>0</v>
      </c>
      <c r="Y1194" s="14">
        <f>'[1]TCE - ANEXO III - Preencher'!Z1200</f>
        <v>0</v>
      </c>
      <c r="Z1194" s="15">
        <f t="shared" si="112"/>
        <v>0</v>
      </c>
      <c r="AA1194" s="16" t="str">
        <f>IF('[1]TCE - ANEXO III - Preencher'!AB1200="","",'[1]TCE - ANEXO III - Preencher'!AB1200)</f>
        <v/>
      </c>
      <c r="AB1194" s="14">
        <f t="shared" si="113"/>
        <v>187.11170005829146</v>
      </c>
    </row>
    <row r="1195" spans="1:28" x14ac:dyDescent="0.2">
      <c r="A1195" s="8" t="str">
        <f>'[1]TCE - ANEXO III - Preencher'!B1201</f>
        <v>10.894.988/0004-86</v>
      </c>
      <c r="B1195" s="9" t="str">
        <f>'[1]TCE - ANEXO III - Preencher'!C1201</f>
        <v>HOSPITAL DA MULHER DO RECIFE</v>
      </c>
      <c r="C1195" s="17">
        <v>14496</v>
      </c>
      <c r="D1195" s="10" t="str">
        <f>'[1]TCE - ANEXO III - Preencher'!E1201</f>
        <v>TALITA GOMES FAUSTINO</v>
      </c>
      <c r="E1195" s="9" t="str">
        <f>'[1]TCE - ANEXO III - Preencher'!F1201</f>
        <v>2 - Outros Profissionais da Saúde</v>
      </c>
      <c r="F1195" s="11" t="str">
        <f>'[1]TCE - ANEXO III - Preencher'!G1201</f>
        <v>3222-05</v>
      </c>
      <c r="G1195" s="12">
        <f>IF('[1]TCE - ANEXO III - Preencher'!H1201="","",'[1]TCE - ANEXO III - Preencher'!H1201)</f>
        <v>44256</v>
      </c>
      <c r="H1195" s="13">
        <f>'[1]TCE - ANEXO III - Preencher'!I1201</f>
        <v>17.670000000000002</v>
      </c>
      <c r="I1195" s="13">
        <f>'[1]TCE - ANEXO III - Preencher'!J1201</f>
        <v>141.32160000000002</v>
      </c>
      <c r="J1195" s="13">
        <f>'[1]TCE - ANEXO III - Preencher'!K1201</f>
        <v>0</v>
      </c>
      <c r="K1195" s="14">
        <f>'[1]TCE - ANEXO III - Preencher'!L1201</f>
        <v>0</v>
      </c>
      <c r="L1195" s="14">
        <f>'[1]TCE - ANEXO III - Preencher'!M1201</f>
        <v>0</v>
      </c>
      <c r="M1195" s="14">
        <f t="shared" si="108"/>
        <v>0</v>
      </c>
      <c r="N1195" s="14">
        <f>'[1]TCE - ANEXO III - Preencher'!O1201</f>
        <v>0.45932839999999997</v>
      </c>
      <c r="O1195" s="14">
        <f>'[1]TCE - ANEXO III - Preencher'!P1201</f>
        <v>0</v>
      </c>
      <c r="P1195" s="15">
        <f t="shared" si="109"/>
        <v>0.45932839999999997</v>
      </c>
      <c r="Q1195" s="14">
        <f>'[1]TCE - ANEXO III - Preencher'!R1201</f>
        <v>146.04633165829145</v>
      </c>
      <c r="R1195" s="14">
        <f>'[1]TCE - ANEXO III - Preencher'!S1201</f>
        <v>68.13</v>
      </c>
      <c r="S1195" s="15">
        <f t="shared" si="110"/>
        <v>77.916331658291455</v>
      </c>
      <c r="T1195" s="14">
        <f>'[1]TCE - ANEXO III - Preencher'!U1201</f>
        <v>0</v>
      </c>
      <c r="U1195" s="14">
        <f>'[1]TCE - ANEXO III - Preencher'!V1201</f>
        <v>0</v>
      </c>
      <c r="V1195" s="15">
        <f t="shared" si="111"/>
        <v>0</v>
      </c>
      <c r="W1195" s="16" t="str">
        <f>IF('[1]TCE - ANEXO III - Preencher'!X1201="","",'[1]TCE - ANEXO III - Preencher'!X1201)</f>
        <v/>
      </c>
      <c r="X1195" s="14">
        <f>'[1]TCE - ANEXO III - Preencher'!Y1201</f>
        <v>0</v>
      </c>
      <c r="Y1195" s="14">
        <f>'[1]TCE - ANEXO III - Preencher'!Z1201</f>
        <v>0</v>
      </c>
      <c r="Z1195" s="15">
        <f t="shared" si="112"/>
        <v>0</v>
      </c>
      <c r="AA1195" s="16" t="str">
        <f>IF('[1]TCE - ANEXO III - Preencher'!AB1201="","",'[1]TCE - ANEXO III - Preencher'!AB1201)</f>
        <v/>
      </c>
      <c r="AB1195" s="14">
        <f t="shared" si="113"/>
        <v>237.36726005829146</v>
      </c>
    </row>
    <row r="1196" spans="1:28" x14ac:dyDescent="0.2">
      <c r="A1196" s="8" t="str">
        <f>'[1]TCE - ANEXO III - Preencher'!B1202</f>
        <v>10.894.988/0004-86</v>
      </c>
      <c r="B1196" s="9" t="str">
        <f>'[1]TCE - ANEXO III - Preencher'!C1202</f>
        <v>HOSPITAL DA MULHER DO RECIFE</v>
      </c>
      <c r="C1196" s="17">
        <v>10430</v>
      </c>
      <c r="D1196" s="10" t="str">
        <f>'[1]TCE - ANEXO III - Preencher'!E1202</f>
        <v>TAMIRYS DAIANE GONÇALVES DA SILVA</v>
      </c>
      <c r="E1196" s="9" t="str">
        <f>'[1]TCE - ANEXO III - Preencher'!F1202</f>
        <v>2 - Outros Profissionais da Saúde</v>
      </c>
      <c r="F1196" s="11" t="str">
        <f>'[1]TCE - ANEXO III - Preencher'!G1202</f>
        <v>3222-05</v>
      </c>
      <c r="G1196" s="12">
        <f>IF('[1]TCE - ANEXO III - Preencher'!H1202="","",'[1]TCE - ANEXO III - Preencher'!H1202)</f>
        <v>44256</v>
      </c>
      <c r="H1196" s="13">
        <f>'[1]TCE - ANEXO III - Preencher'!I1202</f>
        <v>16.61</v>
      </c>
      <c r="I1196" s="13">
        <f>'[1]TCE - ANEXO III - Preencher'!J1202</f>
        <v>132.9896</v>
      </c>
      <c r="J1196" s="13">
        <f>'[1]TCE - ANEXO III - Preencher'!K1202</f>
        <v>0</v>
      </c>
      <c r="K1196" s="14">
        <f>'[1]TCE - ANEXO III - Preencher'!L1202</f>
        <v>0</v>
      </c>
      <c r="L1196" s="14">
        <f>'[1]TCE - ANEXO III - Preencher'!M1202</f>
        <v>0</v>
      </c>
      <c r="M1196" s="14">
        <f t="shared" si="108"/>
        <v>0</v>
      </c>
      <c r="N1196" s="14">
        <f>'[1]TCE - ANEXO III - Preencher'!O1202</f>
        <v>0.45932839999999997</v>
      </c>
      <c r="O1196" s="14">
        <f>'[1]TCE - ANEXO III - Preencher'!P1202</f>
        <v>0</v>
      </c>
      <c r="P1196" s="15">
        <f t="shared" si="109"/>
        <v>0.45932839999999997</v>
      </c>
      <c r="Q1196" s="14">
        <f>'[1]TCE - ANEXO III - Preencher'!R1202</f>
        <v>244.44633165829146</v>
      </c>
      <c r="R1196" s="14">
        <f>'[1]TCE - ANEXO III - Preencher'!S1202</f>
        <v>68.13</v>
      </c>
      <c r="S1196" s="15">
        <f t="shared" si="110"/>
        <v>176.31633165829146</v>
      </c>
      <c r="T1196" s="14">
        <f>'[1]TCE - ANEXO III - Preencher'!U1202</f>
        <v>0</v>
      </c>
      <c r="U1196" s="14">
        <f>'[1]TCE - ANEXO III - Preencher'!V1202</f>
        <v>0</v>
      </c>
      <c r="V1196" s="15">
        <f t="shared" si="111"/>
        <v>0</v>
      </c>
      <c r="W1196" s="16" t="str">
        <f>IF('[1]TCE - ANEXO III - Preencher'!X1202="","",'[1]TCE - ANEXO III - Preencher'!X1202)</f>
        <v/>
      </c>
      <c r="X1196" s="14">
        <f>'[1]TCE - ANEXO III - Preencher'!Y1202</f>
        <v>0</v>
      </c>
      <c r="Y1196" s="14">
        <f>'[1]TCE - ANEXO III - Preencher'!Z1202</f>
        <v>0</v>
      </c>
      <c r="Z1196" s="15">
        <f t="shared" si="112"/>
        <v>0</v>
      </c>
      <c r="AA1196" s="16" t="str">
        <f>IF('[1]TCE - ANEXO III - Preencher'!AB1202="","",'[1]TCE - ANEXO III - Preencher'!AB1202)</f>
        <v/>
      </c>
      <c r="AB1196" s="14">
        <f t="shared" si="113"/>
        <v>326.37526005829147</v>
      </c>
    </row>
    <row r="1197" spans="1:28" x14ac:dyDescent="0.2">
      <c r="A1197" s="8" t="str">
        <f>'[1]TCE - ANEXO III - Preencher'!B1203</f>
        <v>10.894.988/0004-86</v>
      </c>
      <c r="B1197" s="9" t="str">
        <f>'[1]TCE - ANEXO III - Preencher'!C1203</f>
        <v>HOSPITAL DA MULHER DO RECIFE</v>
      </c>
      <c r="C1197" s="17">
        <v>33470</v>
      </c>
      <c r="D1197" s="10" t="str">
        <f>'[1]TCE - ANEXO III - Preencher'!E1203</f>
        <v>TAMIRYS EVELYNE TABOSA DE ANDRADE</v>
      </c>
      <c r="E1197" s="9" t="str">
        <f>'[1]TCE - ANEXO III - Preencher'!F1203</f>
        <v>2 - Outros Profissionais da Saúde</v>
      </c>
      <c r="F1197" s="11" t="str">
        <f>'[1]TCE - ANEXO III - Preencher'!G1203</f>
        <v>3222-05</v>
      </c>
      <c r="G1197" s="12">
        <f>IF('[1]TCE - ANEXO III - Preencher'!H1203="","",'[1]TCE - ANEXO III - Preencher'!H1203)</f>
        <v>44256</v>
      </c>
      <c r="H1197" s="13">
        <f>'[1]TCE - ANEXO III - Preencher'!I1203</f>
        <v>15.54</v>
      </c>
      <c r="I1197" s="13">
        <f>'[1]TCE - ANEXO III - Preencher'!J1203</f>
        <v>124.36319999999999</v>
      </c>
      <c r="J1197" s="13">
        <f>'[1]TCE - ANEXO III - Preencher'!K1203</f>
        <v>0</v>
      </c>
      <c r="K1197" s="14">
        <f>'[1]TCE - ANEXO III - Preencher'!L1203</f>
        <v>0</v>
      </c>
      <c r="L1197" s="14">
        <f>'[1]TCE - ANEXO III - Preencher'!M1203</f>
        <v>0</v>
      </c>
      <c r="M1197" s="14">
        <f t="shared" si="108"/>
        <v>0</v>
      </c>
      <c r="N1197" s="14">
        <f>'[1]TCE - ANEXO III - Preencher'!O1203</f>
        <v>0.45096839999999999</v>
      </c>
      <c r="O1197" s="14">
        <f>'[1]TCE - ANEXO III - Preencher'!P1203</f>
        <v>0</v>
      </c>
      <c r="P1197" s="15">
        <f t="shared" si="109"/>
        <v>0.45096839999999999</v>
      </c>
      <c r="Q1197" s="14">
        <f>'[1]TCE - ANEXO III - Preencher'!R1203</f>
        <v>0</v>
      </c>
      <c r="R1197" s="14">
        <f>'[1]TCE - ANEXO III - Preencher'!S1203</f>
        <v>0</v>
      </c>
      <c r="S1197" s="15">
        <f t="shared" si="110"/>
        <v>0</v>
      </c>
      <c r="T1197" s="14">
        <f>'[1]TCE - ANEXO III - Preencher'!U1203</f>
        <v>66.12</v>
      </c>
      <c r="U1197" s="14">
        <f>'[1]TCE - ANEXO III - Preencher'!V1203</f>
        <v>0</v>
      </c>
      <c r="V1197" s="15">
        <f t="shared" si="111"/>
        <v>66.12</v>
      </c>
      <c r="W1197" s="16" t="str">
        <f>IF('[1]TCE - ANEXO III - Preencher'!X1203="","",'[1]TCE - ANEXO III - Preencher'!X1203)</f>
        <v>AUXILIO CRECHE</v>
      </c>
      <c r="X1197" s="14">
        <f>'[1]TCE - ANEXO III - Preencher'!Y1203</f>
        <v>0</v>
      </c>
      <c r="Y1197" s="14">
        <f>'[1]TCE - ANEXO III - Preencher'!Z1203</f>
        <v>0</v>
      </c>
      <c r="Z1197" s="15">
        <f t="shared" si="112"/>
        <v>0</v>
      </c>
      <c r="AA1197" s="16" t="str">
        <f>IF('[1]TCE - ANEXO III - Preencher'!AB1203="","",'[1]TCE - ANEXO III - Preencher'!AB1203)</f>
        <v/>
      </c>
      <c r="AB1197" s="14">
        <f t="shared" si="113"/>
        <v>206.4741684</v>
      </c>
    </row>
    <row r="1198" spans="1:28" x14ac:dyDescent="0.2">
      <c r="A1198" s="8" t="str">
        <f>'[1]TCE - ANEXO III - Preencher'!B1204</f>
        <v>10.894.988/0004-86</v>
      </c>
      <c r="B1198" s="9" t="str">
        <f>'[1]TCE - ANEXO III - Preencher'!C1204</f>
        <v>HOSPITAL DA MULHER DO RECIFE</v>
      </c>
      <c r="C1198" s="17">
        <v>264415</v>
      </c>
      <c r="D1198" s="10" t="str">
        <f>'[1]TCE - ANEXO III - Preencher'!E1204</f>
        <v>TANIA CURSINO DE MENEZES COUCEIRO</v>
      </c>
      <c r="E1198" s="9" t="str">
        <f>'[1]TCE - ANEXO III - Preencher'!F1204</f>
        <v>1 - Médico</v>
      </c>
      <c r="F1198" s="11" t="str">
        <f>'[1]TCE - ANEXO III - Preencher'!G1204</f>
        <v>2251-51</v>
      </c>
      <c r="G1198" s="12">
        <f>IF('[1]TCE - ANEXO III - Preencher'!H1204="","",'[1]TCE - ANEXO III - Preencher'!H1204)</f>
        <v>44256</v>
      </c>
      <c r="H1198" s="13">
        <f>'[1]TCE - ANEXO III - Preencher'!I1204</f>
        <v>70.099999999999994</v>
      </c>
      <c r="I1198" s="13">
        <f>'[1]TCE - ANEXO III - Preencher'!J1204</f>
        <v>560.80000000000007</v>
      </c>
      <c r="J1198" s="13">
        <f>'[1]TCE - ANEXO III - Preencher'!K1204</f>
        <v>0</v>
      </c>
      <c r="K1198" s="14">
        <f>'[1]TCE - ANEXO III - Preencher'!L1204</f>
        <v>0</v>
      </c>
      <c r="L1198" s="14">
        <f>'[1]TCE - ANEXO III - Preencher'!M1204</f>
        <v>0</v>
      </c>
      <c r="M1198" s="14">
        <f t="shared" si="108"/>
        <v>0</v>
      </c>
      <c r="N1198" s="14">
        <f>'[1]TCE - ANEXO III - Preencher'!O1204</f>
        <v>6.6776884000000001</v>
      </c>
      <c r="O1198" s="14">
        <f>'[1]TCE - ANEXO III - Preencher'!P1204</f>
        <v>0</v>
      </c>
      <c r="P1198" s="15">
        <f t="shared" si="109"/>
        <v>6.6776884000000001</v>
      </c>
      <c r="Q1198" s="14">
        <f>'[1]TCE - ANEXO III - Preencher'!R1204</f>
        <v>0</v>
      </c>
      <c r="R1198" s="14">
        <f>'[1]TCE - ANEXO III - Preencher'!S1204</f>
        <v>0</v>
      </c>
      <c r="S1198" s="15">
        <f t="shared" si="110"/>
        <v>0</v>
      </c>
      <c r="T1198" s="14">
        <f>'[1]TCE - ANEXO III - Preencher'!U1204</f>
        <v>0</v>
      </c>
      <c r="U1198" s="14">
        <f>'[1]TCE - ANEXO III - Preencher'!V1204</f>
        <v>0</v>
      </c>
      <c r="V1198" s="15">
        <f t="shared" si="111"/>
        <v>0</v>
      </c>
      <c r="W1198" s="16" t="str">
        <f>IF('[1]TCE - ANEXO III - Preencher'!X1204="","",'[1]TCE - ANEXO III - Preencher'!X1204)</f>
        <v/>
      </c>
      <c r="X1198" s="14">
        <f>'[1]TCE - ANEXO III - Preencher'!Y1204</f>
        <v>0</v>
      </c>
      <c r="Y1198" s="14">
        <f>'[1]TCE - ANEXO III - Preencher'!Z1204</f>
        <v>0</v>
      </c>
      <c r="Z1198" s="15">
        <f t="shared" si="112"/>
        <v>0</v>
      </c>
      <c r="AA1198" s="16" t="str">
        <f>IF('[1]TCE - ANEXO III - Preencher'!AB1204="","",'[1]TCE - ANEXO III - Preencher'!AB1204)</f>
        <v/>
      </c>
      <c r="AB1198" s="14">
        <f t="shared" si="113"/>
        <v>637.57768840000006</v>
      </c>
    </row>
    <row r="1199" spans="1:28" x14ac:dyDescent="0.2">
      <c r="A1199" s="8" t="str">
        <f>'[1]TCE - ANEXO III - Preencher'!B1205</f>
        <v>10.894.988/0004-86</v>
      </c>
      <c r="B1199" s="9" t="str">
        <f>'[1]TCE - ANEXO III - Preencher'!C1205</f>
        <v>HOSPITAL DA MULHER DO RECIFE</v>
      </c>
      <c r="C1199" s="17">
        <v>14462</v>
      </c>
      <c r="D1199" s="10" t="str">
        <f>'[1]TCE - ANEXO III - Preencher'!E1205</f>
        <v>TARCIANE TAVARES CAVALCANTI</v>
      </c>
      <c r="E1199" s="9" t="str">
        <f>'[1]TCE - ANEXO III - Preencher'!F1205</f>
        <v>2 - Outros Profissionais da Saúde</v>
      </c>
      <c r="F1199" s="11" t="str">
        <f>'[1]TCE - ANEXO III - Preencher'!G1205</f>
        <v>3222-05</v>
      </c>
      <c r="G1199" s="12">
        <f>IF('[1]TCE - ANEXO III - Preencher'!H1205="","",'[1]TCE - ANEXO III - Preencher'!H1205)</f>
        <v>44256</v>
      </c>
      <c r="H1199" s="13">
        <f>'[1]TCE - ANEXO III - Preencher'!I1205</f>
        <v>8.9499999999999993</v>
      </c>
      <c r="I1199" s="13">
        <f>'[1]TCE - ANEXO III - Preencher'!J1205</f>
        <v>71.711199999999991</v>
      </c>
      <c r="J1199" s="13">
        <f>'[1]TCE - ANEXO III - Preencher'!K1205</f>
        <v>0</v>
      </c>
      <c r="K1199" s="14">
        <f>'[1]TCE - ANEXO III - Preencher'!L1205</f>
        <v>0</v>
      </c>
      <c r="L1199" s="14">
        <f>'[1]TCE - ANEXO III - Preencher'!M1205</f>
        <v>0</v>
      </c>
      <c r="M1199" s="14">
        <f t="shared" si="108"/>
        <v>0</v>
      </c>
      <c r="N1199" s="14">
        <f>'[1]TCE - ANEXO III - Preencher'!O1205</f>
        <v>1.6696084</v>
      </c>
      <c r="O1199" s="14">
        <f>'[1]TCE - ANEXO III - Preencher'!P1205</f>
        <v>0</v>
      </c>
      <c r="P1199" s="15">
        <f t="shared" si="109"/>
        <v>1.6696084</v>
      </c>
      <c r="Q1199" s="14">
        <f>'[1]TCE - ANEXO III - Preencher'!R1205</f>
        <v>0</v>
      </c>
      <c r="R1199" s="14">
        <f>'[1]TCE - ANEXO III - Preencher'!S1205</f>
        <v>0</v>
      </c>
      <c r="S1199" s="15">
        <f t="shared" si="110"/>
        <v>0</v>
      </c>
      <c r="T1199" s="14">
        <f>'[1]TCE - ANEXO III - Preencher'!U1205</f>
        <v>66.11</v>
      </c>
      <c r="U1199" s="14">
        <f>'[1]TCE - ANEXO III - Preencher'!V1205</f>
        <v>0</v>
      </c>
      <c r="V1199" s="15">
        <f t="shared" si="111"/>
        <v>66.11</v>
      </c>
      <c r="W1199" s="16" t="str">
        <f>IF('[1]TCE - ANEXO III - Preencher'!X1205="","",'[1]TCE - ANEXO III - Preencher'!X1205)</f>
        <v>AUXILIO CRECHE</v>
      </c>
      <c r="X1199" s="14">
        <f>'[1]TCE - ANEXO III - Preencher'!Y1205</f>
        <v>0</v>
      </c>
      <c r="Y1199" s="14">
        <f>'[1]TCE - ANEXO III - Preencher'!Z1205</f>
        <v>0</v>
      </c>
      <c r="Z1199" s="15">
        <f t="shared" si="112"/>
        <v>0</v>
      </c>
      <c r="AA1199" s="16" t="str">
        <f>IF('[1]TCE - ANEXO III - Preencher'!AB1205="","",'[1]TCE - ANEXO III - Preencher'!AB1205)</f>
        <v/>
      </c>
      <c r="AB1199" s="14">
        <f t="shared" si="113"/>
        <v>148.44080839999998</v>
      </c>
    </row>
    <row r="1200" spans="1:28" x14ac:dyDescent="0.2">
      <c r="A1200" s="8" t="str">
        <f>'[1]TCE - ANEXO III - Preencher'!B1206</f>
        <v>10.894.988/0004-86</v>
      </c>
      <c r="B1200" s="9" t="str">
        <f>'[1]TCE - ANEXO III - Preencher'!C1206</f>
        <v>HOSPITAL DA MULHER DO RECIFE</v>
      </c>
      <c r="C1200" s="17">
        <v>636452</v>
      </c>
      <c r="D1200" s="10" t="str">
        <f>'[1]TCE - ANEXO III - Preencher'!E1206</f>
        <v>TARCISIO LINS DOS SANTOS FILHO</v>
      </c>
      <c r="E1200" s="9" t="str">
        <f>'[1]TCE - ANEXO III - Preencher'!F1206</f>
        <v>3 - Administrativo</v>
      </c>
      <c r="F1200" s="11" t="str">
        <f>'[1]TCE - ANEXO III - Preencher'!G1206</f>
        <v>4110-10</v>
      </c>
      <c r="G1200" s="12">
        <f>IF('[1]TCE - ANEXO III - Preencher'!H1206="","",'[1]TCE - ANEXO III - Preencher'!H1206)</f>
        <v>44256</v>
      </c>
      <c r="H1200" s="13">
        <f>'[1]TCE - ANEXO III - Preencher'!I1206</f>
        <v>14.76</v>
      </c>
      <c r="I1200" s="13">
        <f>'[1]TCE - ANEXO III - Preencher'!J1206</f>
        <v>118.0992</v>
      </c>
      <c r="J1200" s="13">
        <f>'[1]TCE - ANEXO III - Preencher'!K1206</f>
        <v>0</v>
      </c>
      <c r="K1200" s="14">
        <f>'[1]TCE - ANEXO III - Preencher'!L1206</f>
        <v>0</v>
      </c>
      <c r="L1200" s="14">
        <f>'[1]TCE - ANEXO III - Preencher'!M1206</f>
        <v>0</v>
      </c>
      <c r="M1200" s="14">
        <f t="shared" si="108"/>
        <v>0</v>
      </c>
      <c r="N1200" s="14">
        <f>'[1]TCE - ANEXO III - Preencher'!O1206</f>
        <v>0.45932839999999997</v>
      </c>
      <c r="O1200" s="14">
        <f>'[1]TCE - ANEXO III - Preencher'!P1206</f>
        <v>0</v>
      </c>
      <c r="P1200" s="15">
        <f t="shared" si="109"/>
        <v>0.45932839999999997</v>
      </c>
      <c r="Q1200" s="14">
        <f>'[1]TCE - ANEXO III - Preencher'!R1206</f>
        <v>0</v>
      </c>
      <c r="R1200" s="14">
        <f>'[1]TCE - ANEXO III - Preencher'!S1206</f>
        <v>0</v>
      </c>
      <c r="S1200" s="15">
        <f t="shared" si="110"/>
        <v>0</v>
      </c>
      <c r="T1200" s="14">
        <f>'[1]TCE - ANEXO III - Preencher'!U1206</f>
        <v>0</v>
      </c>
      <c r="U1200" s="14">
        <f>'[1]TCE - ANEXO III - Preencher'!V1206</f>
        <v>0</v>
      </c>
      <c r="V1200" s="15">
        <f t="shared" si="111"/>
        <v>0</v>
      </c>
      <c r="W1200" s="16" t="str">
        <f>IF('[1]TCE - ANEXO III - Preencher'!X1206="","",'[1]TCE - ANEXO III - Preencher'!X1206)</f>
        <v/>
      </c>
      <c r="X1200" s="14">
        <f>'[1]TCE - ANEXO III - Preencher'!Y1206</f>
        <v>0</v>
      </c>
      <c r="Y1200" s="14">
        <f>'[1]TCE - ANEXO III - Preencher'!Z1206</f>
        <v>0</v>
      </c>
      <c r="Z1200" s="15">
        <f t="shared" si="112"/>
        <v>0</v>
      </c>
      <c r="AA1200" s="16" t="str">
        <f>IF('[1]TCE - ANEXO III - Preencher'!AB1206="","",'[1]TCE - ANEXO III - Preencher'!AB1206)</f>
        <v/>
      </c>
      <c r="AB1200" s="14">
        <f t="shared" si="113"/>
        <v>133.31852839999999</v>
      </c>
    </row>
    <row r="1201" spans="1:28" x14ac:dyDescent="0.2">
      <c r="A1201" s="8" t="str">
        <f>'[1]TCE - ANEXO III - Preencher'!B1207</f>
        <v>10.894.988/0004-86</v>
      </c>
      <c r="B1201" s="9" t="str">
        <f>'[1]TCE - ANEXO III - Preencher'!C1207</f>
        <v>HOSPITAL DA MULHER DO RECIFE</v>
      </c>
      <c r="C1201" s="17">
        <v>19401</v>
      </c>
      <c r="D1201" s="10" t="str">
        <f>'[1]TCE - ANEXO III - Preencher'!E1207</f>
        <v>TATHIANNE NATALIA ALVES LICO</v>
      </c>
      <c r="E1201" s="9" t="str">
        <f>'[1]TCE - ANEXO III - Preencher'!F1207</f>
        <v>2 - Outros Profissionais da Saúde</v>
      </c>
      <c r="F1201" s="11" t="str">
        <f>'[1]TCE - ANEXO III - Preencher'!G1207</f>
        <v>2235-05</v>
      </c>
      <c r="G1201" s="12">
        <f>IF('[1]TCE - ANEXO III - Preencher'!H1207="","",'[1]TCE - ANEXO III - Preencher'!H1207)</f>
        <v>44256</v>
      </c>
      <c r="H1201" s="13">
        <f>'[1]TCE - ANEXO III - Preencher'!I1207</f>
        <v>32.57</v>
      </c>
      <c r="I1201" s="13">
        <f>'[1]TCE - ANEXO III - Preencher'!J1207</f>
        <v>260.59840000000003</v>
      </c>
      <c r="J1201" s="13">
        <f>'[1]TCE - ANEXO III - Preencher'!K1207</f>
        <v>0</v>
      </c>
      <c r="K1201" s="14">
        <f>'[1]TCE - ANEXO III - Preencher'!L1207</f>
        <v>0</v>
      </c>
      <c r="L1201" s="14">
        <f>'[1]TCE - ANEXO III - Preencher'!M1207</f>
        <v>0</v>
      </c>
      <c r="M1201" s="14">
        <f t="shared" si="108"/>
        <v>0</v>
      </c>
      <c r="N1201" s="14">
        <f>'[1]TCE - ANEXO III - Preencher'!O1207</f>
        <v>1.6696084</v>
      </c>
      <c r="O1201" s="14">
        <f>'[1]TCE - ANEXO III - Preencher'!P1207</f>
        <v>0</v>
      </c>
      <c r="P1201" s="15">
        <f t="shared" si="109"/>
        <v>1.6696084</v>
      </c>
      <c r="Q1201" s="14">
        <f>'[1]TCE - ANEXO III - Preencher'!R1207</f>
        <v>0</v>
      </c>
      <c r="R1201" s="14">
        <f>'[1]TCE - ANEXO III - Preencher'!S1207</f>
        <v>0</v>
      </c>
      <c r="S1201" s="15">
        <f t="shared" si="110"/>
        <v>0</v>
      </c>
      <c r="T1201" s="14">
        <f>'[1]TCE - ANEXO III - Preencher'!U1207</f>
        <v>0</v>
      </c>
      <c r="U1201" s="14">
        <f>'[1]TCE - ANEXO III - Preencher'!V1207</f>
        <v>0</v>
      </c>
      <c r="V1201" s="15">
        <f t="shared" si="111"/>
        <v>0</v>
      </c>
      <c r="W1201" s="16" t="str">
        <f>IF('[1]TCE - ANEXO III - Preencher'!X1207="","",'[1]TCE - ANEXO III - Preencher'!X1207)</f>
        <v/>
      </c>
      <c r="X1201" s="14">
        <f>'[1]TCE - ANEXO III - Preencher'!Y1207</f>
        <v>0</v>
      </c>
      <c r="Y1201" s="14">
        <f>'[1]TCE - ANEXO III - Preencher'!Z1207</f>
        <v>0</v>
      </c>
      <c r="Z1201" s="15">
        <f t="shared" si="112"/>
        <v>0</v>
      </c>
      <c r="AA1201" s="16" t="str">
        <f>IF('[1]TCE - ANEXO III - Preencher'!AB1207="","",'[1]TCE - ANEXO III - Preencher'!AB1207)</f>
        <v/>
      </c>
      <c r="AB1201" s="14">
        <f t="shared" si="113"/>
        <v>294.83800840000004</v>
      </c>
    </row>
    <row r="1202" spans="1:28" x14ac:dyDescent="0.2">
      <c r="A1202" s="8" t="str">
        <f>'[1]TCE - ANEXO III - Preencher'!B1208</f>
        <v>10.894.988/0004-86</v>
      </c>
      <c r="B1202" s="9" t="str">
        <f>'[1]TCE - ANEXO III - Preencher'!C1208</f>
        <v>HOSPITAL DA MULHER DO RECIFE</v>
      </c>
      <c r="C1202" s="17">
        <v>486</v>
      </c>
      <c r="D1202" s="10" t="str">
        <f>'[1]TCE - ANEXO III - Preencher'!E1208</f>
        <v>TATHYANE FERREIRA DE AZEVEDO</v>
      </c>
      <c r="E1202" s="9" t="str">
        <f>'[1]TCE - ANEXO III - Preencher'!F1208</f>
        <v>3 - Administrativo</v>
      </c>
      <c r="F1202" s="11" t="str">
        <f>'[1]TCE - ANEXO III - Preencher'!G1208</f>
        <v>3515-05</v>
      </c>
      <c r="G1202" s="12">
        <f>IF('[1]TCE - ANEXO III - Preencher'!H1208="","",'[1]TCE - ANEXO III - Preencher'!H1208)</f>
        <v>44256</v>
      </c>
      <c r="H1202" s="13">
        <f>'[1]TCE - ANEXO III - Preencher'!I1208</f>
        <v>0</v>
      </c>
      <c r="I1202" s="13">
        <f>'[1]TCE - ANEXO III - Preencher'!J1208</f>
        <v>0</v>
      </c>
      <c r="J1202" s="13">
        <f>'[1]TCE - ANEXO III - Preencher'!K1208</f>
        <v>0</v>
      </c>
      <c r="K1202" s="14">
        <f>'[1]TCE - ANEXO III - Preencher'!L1208</f>
        <v>0</v>
      </c>
      <c r="L1202" s="14">
        <f>'[1]TCE - ANEXO III - Preencher'!M1208</f>
        <v>0</v>
      </c>
      <c r="M1202" s="14">
        <f t="shared" si="108"/>
        <v>0</v>
      </c>
      <c r="N1202" s="14">
        <f>'[1]TCE - ANEXO III - Preencher'!O1208</f>
        <v>0.45096839999999999</v>
      </c>
      <c r="O1202" s="14">
        <f>'[1]TCE - ANEXO III - Preencher'!P1208</f>
        <v>0</v>
      </c>
      <c r="P1202" s="15">
        <f t="shared" si="109"/>
        <v>0.45096839999999999</v>
      </c>
      <c r="Q1202" s="14">
        <f>'[1]TCE - ANEXO III - Preencher'!R1208</f>
        <v>0</v>
      </c>
      <c r="R1202" s="14">
        <f>'[1]TCE - ANEXO III - Preencher'!S1208</f>
        <v>0</v>
      </c>
      <c r="S1202" s="15">
        <f t="shared" si="110"/>
        <v>0</v>
      </c>
      <c r="T1202" s="14">
        <f>'[1]TCE - ANEXO III - Preencher'!U1208</f>
        <v>0</v>
      </c>
      <c r="U1202" s="14">
        <f>'[1]TCE - ANEXO III - Preencher'!V1208</f>
        <v>0</v>
      </c>
      <c r="V1202" s="15">
        <f t="shared" si="111"/>
        <v>0</v>
      </c>
      <c r="W1202" s="16" t="str">
        <f>IF('[1]TCE - ANEXO III - Preencher'!X1208="","",'[1]TCE - ANEXO III - Preencher'!X1208)</f>
        <v/>
      </c>
      <c r="X1202" s="14">
        <f>'[1]TCE - ANEXO III - Preencher'!Y1208</f>
        <v>0</v>
      </c>
      <c r="Y1202" s="14">
        <f>'[1]TCE - ANEXO III - Preencher'!Z1208</f>
        <v>0</v>
      </c>
      <c r="Z1202" s="15">
        <f t="shared" si="112"/>
        <v>0</v>
      </c>
      <c r="AA1202" s="16" t="str">
        <f>IF('[1]TCE - ANEXO III - Preencher'!AB1208="","",'[1]TCE - ANEXO III - Preencher'!AB1208)</f>
        <v/>
      </c>
      <c r="AB1202" s="14">
        <f t="shared" si="113"/>
        <v>0.45096839999999999</v>
      </c>
    </row>
    <row r="1203" spans="1:28" x14ac:dyDescent="0.2">
      <c r="A1203" s="8" t="str">
        <f>'[1]TCE - ANEXO III - Preencher'!B1209</f>
        <v>10.894.988/0004-86</v>
      </c>
      <c r="B1203" s="9" t="str">
        <f>'[1]TCE - ANEXO III - Preencher'!C1209</f>
        <v>HOSPITAL DA MULHER DO RECIFE</v>
      </c>
      <c r="C1203" s="17">
        <v>384457</v>
      </c>
      <c r="D1203" s="10" t="str">
        <f>'[1]TCE - ANEXO III - Preencher'!E1209</f>
        <v>TATIANA MARIA DE OLIVEIRA DA SILVA</v>
      </c>
      <c r="E1203" s="9" t="str">
        <f>'[1]TCE - ANEXO III - Preencher'!F1209</f>
        <v>3 - Administrativo</v>
      </c>
      <c r="F1203" s="11" t="str">
        <f>'[1]TCE - ANEXO III - Preencher'!G1209</f>
        <v>4110-10</v>
      </c>
      <c r="G1203" s="12">
        <f>IF('[1]TCE - ANEXO III - Preencher'!H1209="","",'[1]TCE - ANEXO III - Preencher'!H1209)</f>
        <v>44256</v>
      </c>
      <c r="H1203" s="13">
        <f>'[1]TCE - ANEXO III - Preencher'!I1209</f>
        <v>15.05</v>
      </c>
      <c r="I1203" s="13">
        <f>'[1]TCE - ANEXO III - Preencher'!J1209</f>
        <v>120.4376</v>
      </c>
      <c r="J1203" s="13">
        <f>'[1]TCE - ANEXO III - Preencher'!K1209</f>
        <v>0</v>
      </c>
      <c r="K1203" s="14">
        <f>'[1]TCE - ANEXO III - Preencher'!L1209</f>
        <v>0</v>
      </c>
      <c r="L1203" s="14">
        <f>'[1]TCE - ANEXO III - Preencher'!M1209</f>
        <v>0</v>
      </c>
      <c r="M1203" s="14">
        <f t="shared" si="108"/>
        <v>0</v>
      </c>
      <c r="N1203" s="14">
        <f>'[1]TCE - ANEXO III - Preencher'!O1209</f>
        <v>0.45096839999999999</v>
      </c>
      <c r="O1203" s="14">
        <f>'[1]TCE - ANEXO III - Preencher'!P1209</f>
        <v>0</v>
      </c>
      <c r="P1203" s="15">
        <f t="shared" si="109"/>
        <v>0.45096839999999999</v>
      </c>
      <c r="Q1203" s="14">
        <f>'[1]TCE - ANEXO III - Preencher'!R1209</f>
        <v>349.44633165829146</v>
      </c>
      <c r="R1203" s="14">
        <f>'[1]TCE - ANEXO III - Preencher'!S1209</f>
        <v>88.57</v>
      </c>
      <c r="S1203" s="15">
        <f t="shared" si="110"/>
        <v>260.87633165829146</v>
      </c>
      <c r="T1203" s="14">
        <f>'[1]TCE - ANEXO III - Preencher'!U1209</f>
        <v>0</v>
      </c>
      <c r="U1203" s="14">
        <f>'[1]TCE - ANEXO III - Preencher'!V1209</f>
        <v>0</v>
      </c>
      <c r="V1203" s="15">
        <f t="shared" si="111"/>
        <v>0</v>
      </c>
      <c r="W1203" s="16" t="str">
        <f>IF('[1]TCE - ANEXO III - Preencher'!X1209="","",'[1]TCE - ANEXO III - Preencher'!X1209)</f>
        <v/>
      </c>
      <c r="X1203" s="14">
        <f>'[1]TCE - ANEXO III - Preencher'!Y1209</f>
        <v>0</v>
      </c>
      <c r="Y1203" s="14">
        <f>'[1]TCE - ANEXO III - Preencher'!Z1209</f>
        <v>0</v>
      </c>
      <c r="Z1203" s="15">
        <f t="shared" si="112"/>
        <v>0</v>
      </c>
      <c r="AA1203" s="16" t="str">
        <f>IF('[1]TCE - ANEXO III - Preencher'!AB1209="","",'[1]TCE - ANEXO III - Preencher'!AB1209)</f>
        <v/>
      </c>
      <c r="AB1203" s="14">
        <f t="shared" si="113"/>
        <v>396.81490005829147</v>
      </c>
    </row>
    <row r="1204" spans="1:28" x14ac:dyDescent="0.2">
      <c r="A1204" s="8" t="str">
        <f>'[1]TCE - ANEXO III - Preencher'!B1210</f>
        <v>10.894.988/0004-86</v>
      </c>
      <c r="B1204" s="9" t="str">
        <f>'[1]TCE - ANEXO III - Preencher'!C1210</f>
        <v>HOSPITAL DA MULHER DO RECIFE</v>
      </c>
      <c r="C1204" s="17">
        <v>72478</v>
      </c>
      <c r="D1204" s="10" t="str">
        <f>'[1]TCE - ANEXO III - Preencher'!E1210</f>
        <v>TATIANA MARIA DOS SANTOS</v>
      </c>
      <c r="E1204" s="9" t="str">
        <f>'[1]TCE - ANEXO III - Preencher'!F1210</f>
        <v>2 - Outros Profissionais da Saúde</v>
      </c>
      <c r="F1204" s="11" t="str">
        <f>'[1]TCE - ANEXO III - Preencher'!G1210</f>
        <v>3222-05</v>
      </c>
      <c r="G1204" s="12">
        <f>IF('[1]TCE - ANEXO III - Preencher'!H1210="","",'[1]TCE - ANEXO III - Preencher'!H1210)</f>
        <v>44256</v>
      </c>
      <c r="H1204" s="13">
        <f>'[1]TCE - ANEXO III - Preencher'!I1210</f>
        <v>17.559999999999999</v>
      </c>
      <c r="I1204" s="13">
        <f>'[1]TCE - ANEXO III - Preencher'!J1210</f>
        <v>140.61520000000002</v>
      </c>
      <c r="J1204" s="13">
        <f>'[1]TCE - ANEXO III - Preencher'!K1210</f>
        <v>0</v>
      </c>
      <c r="K1204" s="14">
        <f>'[1]TCE - ANEXO III - Preencher'!L1210</f>
        <v>0</v>
      </c>
      <c r="L1204" s="14">
        <f>'[1]TCE - ANEXO III - Preencher'!M1210</f>
        <v>0</v>
      </c>
      <c r="M1204" s="14">
        <f t="shared" si="108"/>
        <v>0</v>
      </c>
      <c r="N1204" s="14">
        <f>'[1]TCE - ANEXO III - Preencher'!O1210</f>
        <v>0.45096839999999999</v>
      </c>
      <c r="O1204" s="14">
        <f>'[1]TCE - ANEXO III - Preencher'!P1210</f>
        <v>0</v>
      </c>
      <c r="P1204" s="15">
        <f t="shared" si="109"/>
        <v>0.45096839999999999</v>
      </c>
      <c r="Q1204" s="14">
        <f>'[1]TCE - ANEXO III - Preencher'!R1210</f>
        <v>0</v>
      </c>
      <c r="R1204" s="14">
        <f>'[1]TCE - ANEXO III - Preencher'!S1210</f>
        <v>0</v>
      </c>
      <c r="S1204" s="15">
        <f t="shared" si="110"/>
        <v>0</v>
      </c>
      <c r="T1204" s="14">
        <f>'[1]TCE - ANEXO III - Preencher'!U1210</f>
        <v>66.11</v>
      </c>
      <c r="U1204" s="14">
        <f>'[1]TCE - ANEXO III - Preencher'!V1210</f>
        <v>0</v>
      </c>
      <c r="V1204" s="15">
        <f t="shared" si="111"/>
        <v>66.11</v>
      </c>
      <c r="W1204" s="16" t="str">
        <f>IF('[1]TCE - ANEXO III - Preencher'!X1210="","",'[1]TCE - ANEXO III - Preencher'!X1210)</f>
        <v>AUXILIO CRECHE</v>
      </c>
      <c r="X1204" s="14">
        <f>'[1]TCE - ANEXO III - Preencher'!Y1210</f>
        <v>0</v>
      </c>
      <c r="Y1204" s="14">
        <f>'[1]TCE - ANEXO III - Preencher'!Z1210</f>
        <v>0</v>
      </c>
      <c r="Z1204" s="15">
        <f t="shared" si="112"/>
        <v>0</v>
      </c>
      <c r="AA1204" s="16" t="str">
        <f>IF('[1]TCE - ANEXO III - Preencher'!AB1210="","",'[1]TCE - ANEXO III - Preencher'!AB1210)</f>
        <v/>
      </c>
      <c r="AB1204" s="14">
        <f t="shared" si="113"/>
        <v>224.7361684</v>
      </c>
    </row>
    <row r="1205" spans="1:28" x14ac:dyDescent="0.2">
      <c r="A1205" s="8" t="str">
        <f>'[1]TCE - ANEXO III - Preencher'!B1211</f>
        <v>10.894.988/0004-86</v>
      </c>
      <c r="B1205" s="9" t="str">
        <f>'[1]TCE - ANEXO III - Preencher'!C1211</f>
        <v>HOSPITAL DA MULHER DO RECIFE</v>
      </c>
      <c r="C1205" s="17">
        <v>71437</v>
      </c>
      <c r="D1205" s="10" t="str">
        <f>'[1]TCE - ANEXO III - Preencher'!E1211</f>
        <v>TATIANA MOSCOSO DA VEIGA PESSOA FERRAZ</v>
      </c>
      <c r="E1205" s="9" t="str">
        <f>'[1]TCE - ANEXO III - Preencher'!F1211</f>
        <v>2 - Outros Profissionais da Saúde</v>
      </c>
      <c r="F1205" s="11" t="str">
        <f>'[1]TCE - ANEXO III - Preencher'!G1211</f>
        <v>3222-05</v>
      </c>
      <c r="G1205" s="12">
        <f>IF('[1]TCE - ANEXO III - Preencher'!H1211="","",'[1]TCE - ANEXO III - Preencher'!H1211)</f>
        <v>44256</v>
      </c>
      <c r="H1205" s="13">
        <f>'[1]TCE - ANEXO III - Preencher'!I1211</f>
        <v>15</v>
      </c>
      <c r="I1205" s="13">
        <f>'[1]TCE - ANEXO III - Preencher'!J1211</f>
        <v>120.0896</v>
      </c>
      <c r="J1205" s="13">
        <f>'[1]TCE - ANEXO III - Preencher'!K1211</f>
        <v>0</v>
      </c>
      <c r="K1205" s="14">
        <f>'[1]TCE - ANEXO III - Preencher'!L1211</f>
        <v>0</v>
      </c>
      <c r="L1205" s="14">
        <f>'[1]TCE - ANEXO III - Preencher'!M1211</f>
        <v>0</v>
      </c>
      <c r="M1205" s="14">
        <f t="shared" si="108"/>
        <v>0</v>
      </c>
      <c r="N1205" s="14">
        <f>'[1]TCE - ANEXO III - Preencher'!O1211</f>
        <v>0.45096839999999999</v>
      </c>
      <c r="O1205" s="14">
        <f>'[1]TCE - ANEXO III - Preencher'!P1211</f>
        <v>0</v>
      </c>
      <c r="P1205" s="15">
        <f t="shared" si="109"/>
        <v>0.45096839999999999</v>
      </c>
      <c r="Q1205" s="14">
        <f>'[1]TCE - ANEXO III - Preencher'!R1211</f>
        <v>0</v>
      </c>
      <c r="R1205" s="14">
        <f>'[1]TCE - ANEXO III - Preencher'!S1211</f>
        <v>0</v>
      </c>
      <c r="S1205" s="15">
        <f t="shared" si="110"/>
        <v>0</v>
      </c>
      <c r="T1205" s="14">
        <f>'[1]TCE - ANEXO III - Preencher'!U1211</f>
        <v>0</v>
      </c>
      <c r="U1205" s="14">
        <f>'[1]TCE - ANEXO III - Preencher'!V1211</f>
        <v>0</v>
      </c>
      <c r="V1205" s="15">
        <f t="shared" si="111"/>
        <v>0</v>
      </c>
      <c r="W1205" s="16" t="str">
        <f>IF('[1]TCE - ANEXO III - Preencher'!X1211="","",'[1]TCE - ANEXO III - Preencher'!X1211)</f>
        <v/>
      </c>
      <c r="X1205" s="14">
        <f>'[1]TCE - ANEXO III - Preencher'!Y1211</f>
        <v>0</v>
      </c>
      <c r="Y1205" s="14">
        <f>'[1]TCE - ANEXO III - Preencher'!Z1211</f>
        <v>0</v>
      </c>
      <c r="Z1205" s="15">
        <f t="shared" si="112"/>
        <v>0</v>
      </c>
      <c r="AA1205" s="16" t="str">
        <f>IF('[1]TCE - ANEXO III - Preencher'!AB1211="","",'[1]TCE - ANEXO III - Preencher'!AB1211)</f>
        <v/>
      </c>
      <c r="AB1205" s="14">
        <f t="shared" si="113"/>
        <v>135.54056840000001</v>
      </c>
    </row>
    <row r="1206" spans="1:28" x14ac:dyDescent="0.2">
      <c r="A1206" s="8" t="str">
        <f>'[1]TCE - ANEXO III - Preencher'!B1212</f>
        <v>10.894.988/0004-86</v>
      </c>
      <c r="B1206" s="9" t="str">
        <f>'[1]TCE - ANEXO III - Preencher'!C1212</f>
        <v>HOSPITAL DA MULHER DO RECIFE</v>
      </c>
      <c r="C1206" s="17">
        <v>154450</v>
      </c>
      <c r="D1206" s="10" t="str">
        <f>'[1]TCE - ANEXO III - Preencher'!E1212</f>
        <v>TAYNA CARVALHO DA SILVA SANTOS</v>
      </c>
      <c r="E1206" s="9" t="str">
        <f>'[1]TCE - ANEXO III - Preencher'!F1212</f>
        <v>3 - Administrativo</v>
      </c>
      <c r="F1206" s="11" t="str">
        <f>'[1]TCE - ANEXO III - Preencher'!G1212</f>
        <v>4110-10</v>
      </c>
      <c r="G1206" s="12">
        <f>IF('[1]TCE - ANEXO III - Preencher'!H1212="","",'[1]TCE - ANEXO III - Preencher'!H1212)</f>
        <v>44256</v>
      </c>
      <c r="H1206" s="13">
        <f>'[1]TCE - ANEXO III - Preencher'!I1212</f>
        <v>5.0999999999999996</v>
      </c>
      <c r="I1206" s="13">
        <f>'[1]TCE - ANEXO III - Preencher'!J1212</f>
        <v>40.879200000000004</v>
      </c>
      <c r="J1206" s="13">
        <f>'[1]TCE - ANEXO III - Preencher'!K1212</f>
        <v>0</v>
      </c>
      <c r="K1206" s="14">
        <f>'[1]TCE - ANEXO III - Preencher'!L1212</f>
        <v>0</v>
      </c>
      <c r="L1206" s="14">
        <f>'[1]TCE - ANEXO III - Preencher'!M1212</f>
        <v>0</v>
      </c>
      <c r="M1206" s="14">
        <f t="shared" si="108"/>
        <v>0</v>
      </c>
      <c r="N1206" s="14">
        <f>'[1]TCE - ANEXO III - Preencher'!O1212</f>
        <v>0</v>
      </c>
      <c r="O1206" s="14">
        <f>'[1]TCE - ANEXO III - Preencher'!P1212</f>
        <v>0</v>
      </c>
      <c r="P1206" s="15">
        <f t="shared" si="109"/>
        <v>0</v>
      </c>
      <c r="Q1206" s="14">
        <f>'[1]TCE - ANEXO III - Preencher'!R1212</f>
        <v>0</v>
      </c>
      <c r="R1206" s="14">
        <f>'[1]TCE - ANEXO III - Preencher'!S1212</f>
        <v>0</v>
      </c>
      <c r="S1206" s="15">
        <f t="shared" si="110"/>
        <v>0</v>
      </c>
      <c r="T1206" s="14">
        <f>'[1]TCE - ANEXO III - Preencher'!U1212</f>
        <v>0</v>
      </c>
      <c r="U1206" s="14">
        <f>'[1]TCE - ANEXO III - Preencher'!V1212</f>
        <v>0</v>
      </c>
      <c r="V1206" s="15">
        <f t="shared" si="111"/>
        <v>0</v>
      </c>
      <c r="W1206" s="16" t="str">
        <f>IF('[1]TCE - ANEXO III - Preencher'!X1212="","",'[1]TCE - ANEXO III - Preencher'!X1212)</f>
        <v/>
      </c>
      <c r="X1206" s="14">
        <f>'[1]TCE - ANEXO III - Preencher'!Y1212</f>
        <v>0</v>
      </c>
      <c r="Y1206" s="14">
        <f>'[1]TCE - ANEXO III - Preencher'!Z1212</f>
        <v>0</v>
      </c>
      <c r="Z1206" s="15">
        <f t="shared" si="112"/>
        <v>0</v>
      </c>
      <c r="AA1206" s="16" t="str">
        <f>IF('[1]TCE - ANEXO III - Preencher'!AB1212="","",'[1]TCE - ANEXO III - Preencher'!AB1212)</f>
        <v/>
      </c>
      <c r="AB1206" s="14">
        <f t="shared" si="113"/>
        <v>45.979200000000006</v>
      </c>
    </row>
    <row r="1207" spans="1:28" x14ac:dyDescent="0.2">
      <c r="A1207" s="8" t="str">
        <f>'[1]TCE - ANEXO III - Preencher'!B1213</f>
        <v>10.894.988/0004-86</v>
      </c>
      <c r="B1207" s="9" t="str">
        <f>'[1]TCE - ANEXO III - Preencher'!C1213</f>
        <v>HOSPITAL DA MULHER DO RECIFE</v>
      </c>
      <c r="C1207" s="17">
        <v>5334</v>
      </c>
      <c r="D1207" s="10" t="str">
        <f>'[1]TCE - ANEXO III - Preencher'!E1213</f>
        <v>TEODORICO SOUSA LEITE NETO</v>
      </c>
      <c r="E1207" s="9" t="str">
        <f>'[1]TCE - ANEXO III - Preencher'!F1213</f>
        <v>1 - Médico</v>
      </c>
      <c r="F1207" s="11" t="str">
        <f>'[1]TCE - ANEXO III - Preencher'!G1213</f>
        <v>2252-03</v>
      </c>
      <c r="G1207" s="12">
        <f>IF('[1]TCE - ANEXO III - Preencher'!H1213="","",'[1]TCE - ANEXO III - Preencher'!H1213)</f>
        <v>44256</v>
      </c>
      <c r="H1207" s="13">
        <f>'[1]TCE - ANEXO III - Preencher'!I1213</f>
        <v>60.7</v>
      </c>
      <c r="I1207" s="13">
        <f>'[1]TCE - ANEXO III - Preencher'!J1213</f>
        <v>485.6</v>
      </c>
      <c r="J1207" s="13">
        <f>'[1]TCE - ANEXO III - Preencher'!K1213</f>
        <v>0</v>
      </c>
      <c r="K1207" s="14">
        <f>'[1]TCE - ANEXO III - Preencher'!L1213</f>
        <v>0</v>
      </c>
      <c r="L1207" s="14">
        <f>'[1]TCE - ANEXO III - Preencher'!M1213</f>
        <v>0</v>
      </c>
      <c r="M1207" s="14">
        <f t="shared" si="108"/>
        <v>0</v>
      </c>
      <c r="N1207" s="14">
        <f>'[1]TCE - ANEXO III - Preencher'!O1213</f>
        <v>6.6776884000000001</v>
      </c>
      <c r="O1207" s="14">
        <f>'[1]TCE - ANEXO III - Preencher'!P1213</f>
        <v>0</v>
      </c>
      <c r="P1207" s="15">
        <f t="shared" si="109"/>
        <v>6.6776884000000001</v>
      </c>
      <c r="Q1207" s="14">
        <f>'[1]TCE - ANEXO III - Preencher'!R1213</f>
        <v>0</v>
      </c>
      <c r="R1207" s="14">
        <f>'[1]TCE - ANEXO III - Preencher'!S1213</f>
        <v>0</v>
      </c>
      <c r="S1207" s="15">
        <f t="shared" si="110"/>
        <v>0</v>
      </c>
      <c r="T1207" s="14">
        <f>'[1]TCE - ANEXO III - Preencher'!U1213</f>
        <v>0</v>
      </c>
      <c r="U1207" s="14">
        <f>'[1]TCE - ANEXO III - Preencher'!V1213</f>
        <v>0</v>
      </c>
      <c r="V1207" s="15">
        <f t="shared" si="111"/>
        <v>0</v>
      </c>
      <c r="W1207" s="16" t="str">
        <f>IF('[1]TCE - ANEXO III - Preencher'!X1213="","",'[1]TCE - ANEXO III - Preencher'!X1213)</f>
        <v/>
      </c>
      <c r="X1207" s="14">
        <f>'[1]TCE - ANEXO III - Preencher'!Y1213</f>
        <v>0</v>
      </c>
      <c r="Y1207" s="14">
        <f>'[1]TCE - ANEXO III - Preencher'!Z1213</f>
        <v>0</v>
      </c>
      <c r="Z1207" s="15">
        <f t="shared" si="112"/>
        <v>0</v>
      </c>
      <c r="AA1207" s="16" t="str">
        <f>IF('[1]TCE - ANEXO III - Preencher'!AB1213="","",'[1]TCE - ANEXO III - Preencher'!AB1213)</f>
        <v/>
      </c>
      <c r="AB1207" s="14">
        <f t="shared" si="113"/>
        <v>552.97768840000003</v>
      </c>
    </row>
    <row r="1208" spans="1:28" x14ac:dyDescent="0.2">
      <c r="A1208" s="8" t="str">
        <f>'[1]TCE - ANEXO III - Preencher'!B1214</f>
        <v>10.894.988/0004-86</v>
      </c>
      <c r="B1208" s="9" t="str">
        <f>'[1]TCE - ANEXO III - Preencher'!C1214</f>
        <v>HOSPITAL DA MULHER DO RECIFE</v>
      </c>
      <c r="C1208" s="17">
        <v>550478</v>
      </c>
      <c r="D1208" s="10" t="str">
        <f>'[1]TCE - ANEXO III - Preencher'!E1214</f>
        <v>TEREZA CRISTINA RAMOS DE CARVALHO</v>
      </c>
      <c r="E1208" s="9" t="str">
        <f>'[1]TCE - ANEXO III - Preencher'!F1214</f>
        <v>1 - Médico</v>
      </c>
      <c r="F1208" s="11" t="str">
        <f>'[1]TCE - ANEXO III - Preencher'!G1214</f>
        <v>2251-24</v>
      </c>
      <c r="G1208" s="12">
        <f>IF('[1]TCE - ANEXO III - Preencher'!H1214="","",'[1]TCE - ANEXO III - Preencher'!H1214)</f>
        <v>44256</v>
      </c>
      <c r="H1208" s="13">
        <f>'[1]TCE - ANEXO III - Preencher'!I1214</f>
        <v>129.96</v>
      </c>
      <c r="I1208" s="13">
        <f>'[1]TCE - ANEXO III - Preencher'!J1214</f>
        <v>1039.5999999999999</v>
      </c>
      <c r="J1208" s="13">
        <f>'[1]TCE - ANEXO III - Preencher'!K1214</f>
        <v>0</v>
      </c>
      <c r="K1208" s="14">
        <f>'[1]TCE - ANEXO III - Preencher'!L1214</f>
        <v>0</v>
      </c>
      <c r="L1208" s="14">
        <f>'[1]TCE - ANEXO III - Preencher'!M1214</f>
        <v>0</v>
      </c>
      <c r="M1208" s="14">
        <f t="shared" si="108"/>
        <v>0</v>
      </c>
      <c r="N1208" s="14">
        <f>'[1]TCE - ANEXO III - Preencher'!O1214</f>
        <v>6.6776884000000001</v>
      </c>
      <c r="O1208" s="14">
        <f>'[1]TCE - ANEXO III - Preencher'!P1214</f>
        <v>0</v>
      </c>
      <c r="P1208" s="15">
        <f t="shared" si="109"/>
        <v>6.6776884000000001</v>
      </c>
      <c r="Q1208" s="14">
        <f>'[1]TCE - ANEXO III - Preencher'!R1214</f>
        <v>0</v>
      </c>
      <c r="R1208" s="14">
        <f>'[1]TCE - ANEXO III - Preencher'!S1214</f>
        <v>0</v>
      </c>
      <c r="S1208" s="15">
        <f t="shared" si="110"/>
        <v>0</v>
      </c>
      <c r="T1208" s="14">
        <f>'[1]TCE - ANEXO III - Preencher'!U1214</f>
        <v>0</v>
      </c>
      <c r="U1208" s="14">
        <f>'[1]TCE - ANEXO III - Preencher'!V1214</f>
        <v>0</v>
      </c>
      <c r="V1208" s="15">
        <f t="shared" si="111"/>
        <v>0</v>
      </c>
      <c r="W1208" s="16" t="str">
        <f>IF('[1]TCE - ANEXO III - Preencher'!X1214="","",'[1]TCE - ANEXO III - Preencher'!X1214)</f>
        <v/>
      </c>
      <c r="X1208" s="14">
        <f>'[1]TCE - ANEXO III - Preencher'!Y1214</f>
        <v>0</v>
      </c>
      <c r="Y1208" s="14">
        <f>'[1]TCE - ANEXO III - Preencher'!Z1214</f>
        <v>0</v>
      </c>
      <c r="Z1208" s="15">
        <f t="shared" si="112"/>
        <v>0</v>
      </c>
      <c r="AA1208" s="16" t="str">
        <f>IF('[1]TCE - ANEXO III - Preencher'!AB1214="","",'[1]TCE - ANEXO III - Preencher'!AB1214)</f>
        <v/>
      </c>
      <c r="AB1208" s="14">
        <f t="shared" si="113"/>
        <v>1176.2376884</v>
      </c>
    </row>
    <row r="1209" spans="1:28" x14ac:dyDescent="0.2">
      <c r="A1209" s="8" t="str">
        <f>'[1]TCE - ANEXO III - Preencher'!B1215</f>
        <v>10.894.988/0004-86</v>
      </c>
      <c r="B1209" s="9" t="str">
        <f>'[1]TCE - ANEXO III - Preencher'!C1215</f>
        <v>HOSPITAL DA MULHER DO RECIFE</v>
      </c>
      <c r="C1209" s="17">
        <v>815453</v>
      </c>
      <c r="D1209" s="10" t="str">
        <f>'[1]TCE - ANEXO III - Preencher'!E1215</f>
        <v xml:space="preserve">TEREZINHA DE JESUS PEREIRA RODRIGUES </v>
      </c>
      <c r="E1209" s="9" t="str">
        <f>'[1]TCE - ANEXO III - Preencher'!F1215</f>
        <v>2 - Outros Profissionais da Saúde</v>
      </c>
      <c r="F1209" s="11" t="str">
        <f>'[1]TCE - ANEXO III - Preencher'!G1215</f>
        <v>3242-05</v>
      </c>
      <c r="G1209" s="12">
        <f>IF('[1]TCE - ANEXO III - Preencher'!H1215="","",'[1]TCE - ANEXO III - Preencher'!H1215)</f>
        <v>44256</v>
      </c>
      <c r="H1209" s="13">
        <f>'[1]TCE - ANEXO III - Preencher'!I1215</f>
        <v>16.350000000000001</v>
      </c>
      <c r="I1209" s="13">
        <f>'[1]TCE - ANEXO III - Preencher'!J1215</f>
        <v>130.7784</v>
      </c>
      <c r="J1209" s="13">
        <f>'[1]TCE - ANEXO III - Preencher'!K1215</f>
        <v>0</v>
      </c>
      <c r="K1209" s="14">
        <f>'[1]TCE - ANEXO III - Preencher'!L1215</f>
        <v>0</v>
      </c>
      <c r="L1209" s="14">
        <f>'[1]TCE - ANEXO III - Preencher'!M1215</f>
        <v>0</v>
      </c>
      <c r="M1209" s="14">
        <f t="shared" si="108"/>
        <v>0</v>
      </c>
      <c r="N1209" s="14">
        <f>'[1]TCE - ANEXO III - Preencher'!O1215</f>
        <v>0.45096839999999999</v>
      </c>
      <c r="O1209" s="14">
        <f>'[1]TCE - ANEXO III - Preencher'!P1215</f>
        <v>0</v>
      </c>
      <c r="P1209" s="15">
        <f t="shared" si="109"/>
        <v>0.45096839999999999</v>
      </c>
      <c r="Q1209" s="14">
        <f>'[1]TCE - ANEXO III - Preencher'!R1215</f>
        <v>124.44633165829146</v>
      </c>
      <c r="R1209" s="14">
        <f>'[1]TCE - ANEXO III - Preencher'!S1215</f>
        <v>84.88</v>
      </c>
      <c r="S1209" s="15">
        <f t="shared" si="110"/>
        <v>39.56633165829146</v>
      </c>
      <c r="T1209" s="14">
        <f>'[1]TCE - ANEXO III - Preencher'!U1215</f>
        <v>0</v>
      </c>
      <c r="U1209" s="14">
        <f>'[1]TCE - ANEXO III - Preencher'!V1215</f>
        <v>0</v>
      </c>
      <c r="V1209" s="15">
        <f t="shared" si="111"/>
        <v>0</v>
      </c>
      <c r="W1209" s="16" t="str">
        <f>IF('[1]TCE - ANEXO III - Preencher'!X1215="","",'[1]TCE - ANEXO III - Preencher'!X1215)</f>
        <v/>
      </c>
      <c r="X1209" s="14">
        <f>'[1]TCE - ANEXO III - Preencher'!Y1215</f>
        <v>0</v>
      </c>
      <c r="Y1209" s="14">
        <f>'[1]TCE - ANEXO III - Preencher'!Z1215</f>
        <v>0</v>
      </c>
      <c r="Z1209" s="15">
        <f t="shared" si="112"/>
        <v>0</v>
      </c>
      <c r="AA1209" s="16" t="str">
        <f>IF('[1]TCE - ANEXO III - Preencher'!AB1215="","",'[1]TCE - ANEXO III - Preencher'!AB1215)</f>
        <v/>
      </c>
      <c r="AB1209" s="14">
        <f t="shared" si="113"/>
        <v>187.14570005829145</v>
      </c>
    </row>
    <row r="1210" spans="1:28" x14ac:dyDescent="0.2">
      <c r="A1210" s="8" t="str">
        <f>'[1]TCE - ANEXO III - Preencher'!B1216</f>
        <v>10.894.988/0004-86</v>
      </c>
      <c r="B1210" s="9" t="str">
        <f>'[1]TCE - ANEXO III - Preencher'!C1216</f>
        <v>HOSPITAL DA MULHER DO RECIFE</v>
      </c>
      <c r="C1210" s="17">
        <v>34489</v>
      </c>
      <c r="D1210" s="10" t="str">
        <f>'[1]TCE - ANEXO III - Preencher'!E1216</f>
        <v>THAIRINE MARTINS DOS SANTOS</v>
      </c>
      <c r="E1210" s="9" t="str">
        <f>'[1]TCE - ANEXO III - Preencher'!F1216</f>
        <v>3 - Administrativo</v>
      </c>
      <c r="F1210" s="11" t="str">
        <f>'[1]TCE - ANEXO III - Preencher'!G1216</f>
        <v>4221-05</v>
      </c>
      <c r="G1210" s="12">
        <f>IF('[1]TCE - ANEXO III - Preencher'!H1216="","",'[1]TCE - ANEXO III - Preencher'!H1216)</f>
        <v>44256</v>
      </c>
      <c r="H1210" s="13">
        <f>'[1]TCE - ANEXO III - Preencher'!I1216</f>
        <v>11</v>
      </c>
      <c r="I1210" s="13">
        <f>'[1]TCE - ANEXO III - Preencher'!J1216</f>
        <v>88</v>
      </c>
      <c r="J1210" s="13">
        <f>'[1]TCE - ANEXO III - Preencher'!K1216</f>
        <v>0</v>
      </c>
      <c r="K1210" s="14">
        <f>'[1]TCE - ANEXO III - Preencher'!L1216</f>
        <v>0</v>
      </c>
      <c r="L1210" s="14">
        <f>'[1]TCE - ANEXO III - Preencher'!M1216</f>
        <v>0</v>
      </c>
      <c r="M1210" s="14">
        <f t="shared" si="108"/>
        <v>0</v>
      </c>
      <c r="N1210" s="14">
        <f>'[1]TCE - ANEXO III - Preencher'!O1216</f>
        <v>0.45096839999999999</v>
      </c>
      <c r="O1210" s="14">
        <f>'[1]TCE - ANEXO III - Preencher'!P1216</f>
        <v>0</v>
      </c>
      <c r="P1210" s="15">
        <f t="shared" si="109"/>
        <v>0.45096839999999999</v>
      </c>
      <c r="Q1210" s="14">
        <f>'[1]TCE - ANEXO III - Preencher'!R1216</f>
        <v>176.94633165829146</v>
      </c>
      <c r="R1210" s="14">
        <f>'[1]TCE - ANEXO III - Preencher'!S1216</f>
        <v>66</v>
      </c>
      <c r="S1210" s="15">
        <f t="shared" si="110"/>
        <v>110.94633165829146</v>
      </c>
      <c r="T1210" s="14">
        <f>'[1]TCE - ANEXO III - Preencher'!U1216</f>
        <v>0</v>
      </c>
      <c r="U1210" s="14">
        <f>'[1]TCE - ANEXO III - Preencher'!V1216</f>
        <v>0</v>
      </c>
      <c r="V1210" s="15">
        <f t="shared" si="111"/>
        <v>0</v>
      </c>
      <c r="W1210" s="16" t="str">
        <f>IF('[1]TCE - ANEXO III - Preencher'!X1216="","",'[1]TCE - ANEXO III - Preencher'!X1216)</f>
        <v/>
      </c>
      <c r="X1210" s="14">
        <f>'[1]TCE - ANEXO III - Preencher'!Y1216</f>
        <v>0</v>
      </c>
      <c r="Y1210" s="14">
        <f>'[1]TCE - ANEXO III - Preencher'!Z1216</f>
        <v>0</v>
      </c>
      <c r="Z1210" s="15">
        <f t="shared" si="112"/>
        <v>0</v>
      </c>
      <c r="AA1210" s="16" t="str">
        <f>IF('[1]TCE - ANEXO III - Preencher'!AB1216="","",'[1]TCE - ANEXO III - Preencher'!AB1216)</f>
        <v/>
      </c>
      <c r="AB1210" s="14">
        <f t="shared" si="113"/>
        <v>210.39730005829145</v>
      </c>
    </row>
    <row r="1211" spans="1:28" x14ac:dyDescent="0.2">
      <c r="A1211" s="8" t="str">
        <f>'[1]TCE - ANEXO III - Preencher'!B1217</f>
        <v>10.894.988/0004-86</v>
      </c>
      <c r="B1211" s="9" t="str">
        <f>'[1]TCE - ANEXO III - Preencher'!C1217</f>
        <v>HOSPITAL DA MULHER DO RECIFE</v>
      </c>
      <c r="C1211" s="17">
        <v>16489</v>
      </c>
      <c r="D1211" s="10" t="str">
        <f>'[1]TCE - ANEXO III - Preencher'!E1217</f>
        <v>THAIS FERREIRA DE ABREU ARRUDA</v>
      </c>
      <c r="E1211" s="9" t="str">
        <f>'[1]TCE - ANEXO III - Preencher'!F1217</f>
        <v>1 - Médico</v>
      </c>
      <c r="F1211" s="11" t="str">
        <f>'[1]TCE - ANEXO III - Preencher'!G1217</f>
        <v>2251-51</v>
      </c>
      <c r="G1211" s="12">
        <f>IF('[1]TCE - ANEXO III - Preencher'!H1217="","",'[1]TCE - ANEXO III - Preencher'!H1217)</f>
        <v>44256</v>
      </c>
      <c r="H1211" s="13">
        <f>'[1]TCE - ANEXO III - Preencher'!I1217</f>
        <v>70.099999999999994</v>
      </c>
      <c r="I1211" s="13">
        <f>'[1]TCE - ANEXO III - Preencher'!J1217</f>
        <v>560.80000000000007</v>
      </c>
      <c r="J1211" s="13">
        <f>'[1]TCE - ANEXO III - Preencher'!K1217</f>
        <v>0</v>
      </c>
      <c r="K1211" s="14">
        <f>'[1]TCE - ANEXO III - Preencher'!L1217</f>
        <v>0</v>
      </c>
      <c r="L1211" s="14">
        <f>'[1]TCE - ANEXO III - Preencher'!M1217</f>
        <v>0</v>
      </c>
      <c r="M1211" s="14">
        <f t="shared" si="108"/>
        <v>0</v>
      </c>
      <c r="N1211" s="14">
        <f>'[1]TCE - ANEXO III - Preencher'!O1217</f>
        <v>6.6776884000000001</v>
      </c>
      <c r="O1211" s="14">
        <f>'[1]TCE - ANEXO III - Preencher'!P1217</f>
        <v>0</v>
      </c>
      <c r="P1211" s="15">
        <f t="shared" si="109"/>
        <v>6.6776884000000001</v>
      </c>
      <c r="Q1211" s="14">
        <f>'[1]TCE - ANEXO III - Preencher'!R1217</f>
        <v>0</v>
      </c>
      <c r="R1211" s="14">
        <f>'[1]TCE - ANEXO III - Preencher'!S1217</f>
        <v>0</v>
      </c>
      <c r="S1211" s="15">
        <f t="shared" si="110"/>
        <v>0</v>
      </c>
      <c r="T1211" s="14">
        <f>'[1]TCE - ANEXO III - Preencher'!U1217</f>
        <v>0</v>
      </c>
      <c r="U1211" s="14">
        <f>'[1]TCE - ANEXO III - Preencher'!V1217</f>
        <v>0</v>
      </c>
      <c r="V1211" s="15">
        <f t="shared" si="111"/>
        <v>0</v>
      </c>
      <c r="W1211" s="16" t="str">
        <f>IF('[1]TCE - ANEXO III - Preencher'!X1217="","",'[1]TCE - ANEXO III - Preencher'!X1217)</f>
        <v/>
      </c>
      <c r="X1211" s="14">
        <f>'[1]TCE - ANEXO III - Preencher'!Y1217</f>
        <v>0</v>
      </c>
      <c r="Y1211" s="14">
        <f>'[1]TCE - ANEXO III - Preencher'!Z1217</f>
        <v>0</v>
      </c>
      <c r="Z1211" s="15">
        <f t="shared" si="112"/>
        <v>0</v>
      </c>
      <c r="AA1211" s="16" t="str">
        <f>IF('[1]TCE - ANEXO III - Preencher'!AB1217="","",'[1]TCE - ANEXO III - Preencher'!AB1217)</f>
        <v/>
      </c>
      <c r="AB1211" s="14">
        <f t="shared" si="113"/>
        <v>637.57768840000006</v>
      </c>
    </row>
    <row r="1212" spans="1:28" x14ac:dyDescent="0.2">
      <c r="A1212" s="8" t="str">
        <f>'[1]TCE - ANEXO III - Preencher'!B1218</f>
        <v>10.894.988/0004-86</v>
      </c>
      <c r="B1212" s="9" t="str">
        <f>'[1]TCE - ANEXO III - Preencher'!C1218</f>
        <v>HOSPITAL DA MULHER DO RECIFE</v>
      </c>
      <c r="C1212" s="17">
        <v>514400</v>
      </c>
      <c r="D1212" s="10" t="str">
        <f>'[1]TCE - ANEXO III - Preencher'!E1218</f>
        <v>THAIS FERREIRA PEDROSA</v>
      </c>
      <c r="E1212" s="9" t="str">
        <f>'[1]TCE - ANEXO III - Preencher'!F1218</f>
        <v>2 - Outros Profissionais da Saúde</v>
      </c>
      <c r="F1212" s="11" t="str">
        <f>'[1]TCE - ANEXO III - Preencher'!G1218</f>
        <v>2515-20</v>
      </c>
      <c r="G1212" s="12">
        <f>IF('[1]TCE - ANEXO III - Preencher'!H1218="","",'[1]TCE - ANEXO III - Preencher'!H1218)</f>
        <v>44256</v>
      </c>
      <c r="H1212" s="13">
        <f>'[1]TCE - ANEXO III - Preencher'!I1218</f>
        <v>23.77</v>
      </c>
      <c r="I1212" s="13">
        <f>'[1]TCE - ANEXO III - Preencher'!J1218</f>
        <v>190.1088</v>
      </c>
      <c r="J1212" s="13">
        <f>'[1]TCE - ANEXO III - Preencher'!K1218</f>
        <v>0</v>
      </c>
      <c r="K1212" s="14">
        <f>'[1]TCE - ANEXO III - Preencher'!L1218</f>
        <v>0</v>
      </c>
      <c r="L1212" s="14">
        <f>'[1]TCE - ANEXO III - Preencher'!M1218</f>
        <v>0</v>
      </c>
      <c r="M1212" s="14">
        <f t="shared" si="108"/>
        <v>0</v>
      </c>
      <c r="N1212" s="14">
        <f>'[1]TCE - ANEXO III - Preencher'!O1218</f>
        <v>0.45096839999999999</v>
      </c>
      <c r="O1212" s="14">
        <f>'[1]TCE - ANEXO III - Preencher'!P1218</f>
        <v>0</v>
      </c>
      <c r="P1212" s="15">
        <f t="shared" si="109"/>
        <v>0.45096839999999999</v>
      </c>
      <c r="Q1212" s="14">
        <f>'[1]TCE - ANEXO III - Preencher'!R1218</f>
        <v>0</v>
      </c>
      <c r="R1212" s="14">
        <f>'[1]TCE - ANEXO III - Preencher'!S1218</f>
        <v>0</v>
      </c>
      <c r="S1212" s="15">
        <f t="shared" si="110"/>
        <v>0</v>
      </c>
      <c r="T1212" s="14">
        <f>'[1]TCE - ANEXO III - Preencher'!U1218</f>
        <v>0</v>
      </c>
      <c r="U1212" s="14">
        <f>'[1]TCE - ANEXO III - Preencher'!V1218</f>
        <v>0</v>
      </c>
      <c r="V1212" s="15">
        <f t="shared" si="111"/>
        <v>0</v>
      </c>
      <c r="W1212" s="16" t="str">
        <f>IF('[1]TCE - ANEXO III - Preencher'!X1218="","",'[1]TCE - ANEXO III - Preencher'!X1218)</f>
        <v/>
      </c>
      <c r="X1212" s="14">
        <f>'[1]TCE - ANEXO III - Preencher'!Y1218</f>
        <v>0</v>
      </c>
      <c r="Y1212" s="14">
        <f>'[1]TCE - ANEXO III - Preencher'!Z1218</f>
        <v>0</v>
      </c>
      <c r="Z1212" s="15">
        <f t="shared" si="112"/>
        <v>0</v>
      </c>
      <c r="AA1212" s="16" t="str">
        <f>IF('[1]TCE - ANEXO III - Preencher'!AB1218="","",'[1]TCE - ANEXO III - Preencher'!AB1218)</f>
        <v/>
      </c>
      <c r="AB1212" s="14">
        <f t="shared" si="113"/>
        <v>214.32976840000001</v>
      </c>
    </row>
    <row r="1213" spans="1:28" x14ac:dyDescent="0.2">
      <c r="A1213" s="8" t="str">
        <f>'[1]TCE - ANEXO III - Preencher'!B1219</f>
        <v>10.894.988/0004-86</v>
      </c>
      <c r="B1213" s="9" t="str">
        <f>'[1]TCE - ANEXO III - Preencher'!C1219</f>
        <v>HOSPITAL DA MULHER DO RECIFE</v>
      </c>
      <c r="C1213" s="17">
        <v>77459</v>
      </c>
      <c r="D1213" s="10" t="str">
        <f>'[1]TCE - ANEXO III - Preencher'!E1219</f>
        <v>THAIS KAROLINE DE ALBUQUERQUE MOURA</v>
      </c>
      <c r="E1213" s="9" t="str">
        <f>'[1]TCE - ANEXO III - Preencher'!F1219</f>
        <v>2 - Outros Profissionais da Saúde</v>
      </c>
      <c r="F1213" s="11" t="str">
        <f>'[1]TCE - ANEXO III - Preencher'!G1219</f>
        <v>2235-05</v>
      </c>
      <c r="G1213" s="12">
        <f>IF('[1]TCE - ANEXO III - Preencher'!H1219="","",'[1]TCE - ANEXO III - Preencher'!H1219)</f>
        <v>44256</v>
      </c>
      <c r="H1213" s="13">
        <f>'[1]TCE - ANEXO III - Preencher'!I1219</f>
        <v>6.55</v>
      </c>
      <c r="I1213" s="13">
        <f>'[1]TCE - ANEXO III - Preencher'!J1219</f>
        <v>52.448</v>
      </c>
      <c r="J1213" s="13">
        <f>'[1]TCE - ANEXO III - Preencher'!K1219</f>
        <v>0</v>
      </c>
      <c r="K1213" s="14">
        <f>'[1]TCE - ANEXO III - Preencher'!L1219</f>
        <v>0</v>
      </c>
      <c r="L1213" s="14">
        <f>'[1]TCE - ANEXO III - Preencher'!M1219</f>
        <v>0</v>
      </c>
      <c r="M1213" s="14">
        <f t="shared" si="108"/>
        <v>0</v>
      </c>
      <c r="N1213" s="14">
        <f>'[1]TCE - ANEXO III - Preencher'!O1219</f>
        <v>0</v>
      </c>
      <c r="O1213" s="14">
        <f>'[1]TCE - ANEXO III - Preencher'!P1219</f>
        <v>0</v>
      </c>
      <c r="P1213" s="15">
        <f t="shared" si="109"/>
        <v>0</v>
      </c>
      <c r="Q1213" s="14">
        <f>'[1]TCE - ANEXO III - Preencher'!R1219</f>
        <v>0</v>
      </c>
      <c r="R1213" s="14">
        <f>'[1]TCE - ANEXO III - Preencher'!S1219</f>
        <v>0</v>
      </c>
      <c r="S1213" s="15">
        <f t="shared" si="110"/>
        <v>0</v>
      </c>
      <c r="T1213" s="14">
        <f>'[1]TCE - ANEXO III - Preencher'!U1219</f>
        <v>0</v>
      </c>
      <c r="U1213" s="14">
        <f>'[1]TCE - ANEXO III - Preencher'!V1219</f>
        <v>0</v>
      </c>
      <c r="V1213" s="15">
        <f t="shared" si="111"/>
        <v>0</v>
      </c>
      <c r="W1213" s="16" t="str">
        <f>IF('[1]TCE - ANEXO III - Preencher'!X1219="","",'[1]TCE - ANEXO III - Preencher'!X1219)</f>
        <v/>
      </c>
      <c r="X1213" s="14">
        <f>'[1]TCE - ANEXO III - Preencher'!Y1219</f>
        <v>0</v>
      </c>
      <c r="Y1213" s="14">
        <f>'[1]TCE - ANEXO III - Preencher'!Z1219</f>
        <v>0</v>
      </c>
      <c r="Z1213" s="15">
        <f t="shared" si="112"/>
        <v>0</v>
      </c>
      <c r="AA1213" s="16" t="str">
        <f>IF('[1]TCE - ANEXO III - Preencher'!AB1219="","",'[1]TCE - ANEXO III - Preencher'!AB1219)</f>
        <v/>
      </c>
      <c r="AB1213" s="14">
        <f t="shared" si="113"/>
        <v>58.997999999999998</v>
      </c>
    </row>
    <row r="1214" spans="1:28" x14ac:dyDescent="0.2">
      <c r="A1214" s="8" t="str">
        <f>'[1]TCE - ANEXO III - Preencher'!B1220</f>
        <v>10.894.988/0004-86</v>
      </c>
      <c r="B1214" s="9" t="str">
        <f>'[1]TCE - ANEXO III - Preencher'!C1220</f>
        <v>HOSPITAL DA MULHER DO RECIFE</v>
      </c>
      <c r="C1214" s="17">
        <v>59410</v>
      </c>
      <c r="D1214" s="10" t="str">
        <f>'[1]TCE - ANEXO III - Preencher'!E1220</f>
        <v>THAIS LINS GEMIR</v>
      </c>
      <c r="E1214" s="9" t="str">
        <f>'[1]TCE - ANEXO III - Preencher'!F1220</f>
        <v>1 - Médico</v>
      </c>
      <c r="F1214" s="11" t="str">
        <f>'[1]TCE - ANEXO III - Preencher'!G1220</f>
        <v>2251-12</v>
      </c>
      <c r="G1214" s="12">
        <f>IF('[1]TCE - ANEXO III - Preencher'!H1220="","",'[1]TCE - ANEXO III - Preencher'!H1220)</f>
        <v>44256</v>
      </c>
      <c r="H1214" s="13">
        <f>'[1]TCE - ANEXO III - Preencher'!I1220</f>
        <v>60.71</v>
      </c>
      <c r="I1214" s="13">
        <f>'[1]TCE - ANEXO III - Preencher'!J1220</f>
        <v>485.6</v>
      </c>
      <c r="J1214" s="13">
        <f>'[1]TCE - ANEXO III - Preencher'!K1220</f>
        <v>0</v>
      </c>
      <c r="K1214" s="14">
        <f>'[1]TCE - ANEXO III - Preencher'!L1220</f>
        <v>0</v>
      </c>
      <c r="L1214" s="14">
        <f>'[1]TCE - ANEXO III - Preencher'!M1220</f>
        <v>0</v>
      </c>
      <c r="M1214" s="14">
        <f t="shared" si="108"/>
        <v>0</v>
      </c>
      <c r="N1214" s="14">
        <f>'[1]TCE - ANEXO III - Preencher'!O1220</f>
        <v>6.6776884000000001</v>
      </c>
      <c r="O1214" s="14">
        <f>'[1]TCE - ANEXO III - Preencher'!P1220</f>
        <v>0</v>
      </c>
      <c r="P1214" s="15">
        <f t="shared" si="109"/>
        <v>6.6776884000000001</v>
      </c>
      <c r="Q1214" s="14">
        <f>'[1]TCE - ANEXO III - Preencher'!R1220</f>
        <v>0</v>
      </c>
      <c r="R1214" s="14">
        <f>'[1]TCE - ANEXO III - Preencher'!S1220</f>
        <v>0</v>
      </c>
      <c r="S1214" s="15">
        <f t="shared" si="110"/>
        <v>0</v>
      </c>
      <c r="T1214" s="14">
        <f>'[1]TCE - ANEXO III - Preencher'!U1220</f>
        <v>0</v>
      </c>
      <c r="U1214" s="14">
        <f>'[1]TCE - ANEXO III - Preencher'!V1220</f>
        <v>0</v>
      </c>
      <c r="V1214" s="15">
        <f t="shared" si="111"/>
        <v>0</v>
      </c>
      <c r="W1214" s="16" t="str">
        <f>IF('[1]TCE - ANEXO III - Preencher'!X1220="","",'[1]TCE - ANEXO III - Preencher'!X1220)</f>
        <v/>
      </c>
      <c r="X1214" s="14">
        <f>'[1]TCE - ANEXO III - Preencher'!Y1220</f>
        <v>0</v>
      </c>
      <c r="Y1214" s="14">
        <f>'[1]TCE - ANEXO III - Preencher'!Z1220</f>
        <v>0</v>
      </c>
      <c r="Z1214" s="15">
        <f t="shared" si="112"/>
        <v>0</v>
      </c>
      <c r="AA1214" s="16" t="str">
        <f>IF('[1]TCE - ANEXO III - Preencher'!AB1220="","",'[1]TCE - ANEXO III - Preencher'!AB1220)</f>
        <v/>
      </c>
      <c r="AB1214" s="14">
        <f t="shared" si="113"/>
        <v>552.98768840000002</v>
      </c>
    </row>
    <row r="1215" spans="1:28" x14ac:dyDescent="0.2">
      <c r="A1215" s="8" t="str">
        <f>'[1]TCE - ANEXO III - Preencher'!B1221</f>
        <v>10.894.988/0004-86</v>
      </c>
      <c r="B1215" s="9" t="str">
        <f>'[1]TCE - ANEXO III - Preencher'!C1221</f>
        <v>HOSPITAL DA MULHER DO RECIFE</v>
      </c>
      <c r="C1215" s="17">
        <v>89378</v>
      </c>
      <c r="D1215" s="10" t="str">
        <f>'[1]TCE - ANEXO III - Preencher'!E1221</f>
        <v>THAIS TEIXEIRA ALCANTARA</v>
      </c>
      <c r="E1215" s="9" t="str">
        <f>'[1]TCE - ANEXO III - Preencher'!F1221</f>
        <v>1 - Médico</v>
      </c>
      <c r="F1215" s="11" t="str">
        <f>'[1]TCE - ANEXO III - Preencher'!G1221</f>
        <v>2251-24</v>
      </c>
      <c r="G1215" s="12">
        <f>IF('[1]TCE - ANEXO III - Preencher'!H1221="","",'[1]TCE - ANEXO III - Preencher'!H1221)</f>
        <v>44256</v>
      </c>
      <c r="H1215" s="13">
        <f>'[1]TCE - ANEXO III - Preencher'!I1221</f>
        <v>76.150000000000006</v>
      </c>
      <c r="I1215" s="13">
        <f>'[1]TCE - ANEXO III - Preencher'!J1221</f>
        <v>609.20000000000005</v>
      </c>
      <c r="J1215" s="13">
        <f>'[1]TCE - ANEXO III - Preencher'!K1221</f>
        <v>0</v>
      </c>
      <c r="K1215" s="14">
        <f>'[1]TCE - ANEXO III - Preencher'!L1221</f>
        <v>0</v>
      </c>
      <c r="L1215" s="14">
        <f>'[1]TCE - ANEXO III - Preencher'!M1221</f>
        <v>0</v>
      </c>
      <c r="M1215" s="14">
        <f t="shared" si="108"/>
        <v>0</v>
      </c>
      <c r="N1215" s="14">
        <f>'[1]TCE - ANEXO III - Preencher'!O1221</f>
        <v>6.6776884000000001</v>
      </c>
      <c r="O1215" s="14">
        <f>'[1]TCE - ANEXO III - Preencher'!P1221</f>
        <v>0</v>
      </c>
      <c r="P1215" s="15">
        <f t="shared" si="109"/>
        <v>6.6776884000000001</v>
      </c>
      <c r="Q1215" s="14">
        <f>'[1]TCE - ANEXO III - Preencher'!R1221</f>
        <v>0</v>
      </c>
      <c r="R1215" s="14">
        <f>'[1]TCE - ANEXO III - Preencher'!S1221</f>
        <v>0</v>
      </c>
      <c r="S1215" s="15">
        <f t="shared" si="110"/>
        <v>0</v>
      </c>
      <c r="T1215" s="14">
        <f>'[1]TCE - ANEXO III - Preencher'!U1221</f>
        <v>0</v>
      </c>
      <c r="U1215" s="14">
        <f>'[1]TCE - ANEXO III - Preencher'!V1221</f>
        <v>0</v>
      </c>
      <c r="V1215" s="15">
        <f t="shared" si="111"/>
        <v>0</v>
      </c>
      <c r="W1215" s="16" t="str">
        <f>IF('[1]TCE - ANEXO III - Preencher'!X1221="","",'[1]TCE - ANEXO III - Preencher'!X1221)</f>
        <v/>
      </c>
      <c r="X1215" s="14">
        <f>'[1]TCE - ANEXO III - Preencher'!Y1221</f>
        <v>0</v>
      </c>
      <c r="Y1215" s="14">
        <f>'[1]TCE - ANEXO III - Preencher'!Z1221</f>
        <v>0</v>
      </c>
      <c r="Z1215" s="15">
        <f t="shared" si="112"/>
        <v>0</v>
      </c>
      <c r="AA1215" s="16" t="str">
        <f>IF('[1]TCE - ANEXO III - Preencher'!AB1221="","",'[1]TCE - ANEXO III - Preencher'!AB1221)</f>
        <v/>
      </c>
      <c r="AB1215" s="14">
        <f t="shared" si="113"/>
        <v>692.02768839999999</v>
      </c>
    </row>
    <row r="1216" spans="1:28" x14ac:dyDescent="0.2">
      <c r="A1216" s="8" t="str">
        <f>'[1]TCE - ANEXO III - Preencher'!B1222</f>
        <v>10.894.988/0004-86</v>
      </c>
      <c r="B1216" s="9" t="str">
        <f>'[1]TCE - ANEXO III - Preencher'!C1222</f>
        <v>HOSPITAL DA MULHER DO RECIFE</v>
      </c>
      <c r="C1216" s="17">
        <v>89424</v>
      </c>
      <c r="D1216" s="10" t="str">
        <f>'[1]TCE - ANEXO III - Preencher'!E1222</f>
        <v>THALLITA MARIA TAVARES PONTES</v>
      </c>
      <c r="E1216" s="9" t="str">
        <f>'[1]TCE - ANEXO III - Preencher'!F1222</f>
        <v>2 - Outros Profissionais da Saúde</v>
      </c>
      <c r="F1216" s="11" t="str">
        <f>'[1]TCE - ANEXO III - Preencher'!G1222</f>
        <v>2235-05</v>
      </c>
      <c r="G1216" s="12">
        <f>IF('[1]TCE - ANEXO III - Preencher'!H1222="","",'[1]TCE - ANEXO III - Preencher'!H1222)</f>
        <v>44256</v>
      </c>
      <c r="H1216" s="13">
        <f>'[1]TCE - ANEXO III - Preencher'!I1222</f>
        <v>37.94</v>
      </c>
      <c r="I1216" s="13">
        <f>'[1]TCE - ANEXO III - Preencher'!J1222</f>
        <v>303.59039999999999</v>
      </c>
      <c r="J1216" s="13">
        <f>'[1]TCE - ANEXO III - Preencher'!K1222</f>
        <v>0</v>
      </c>
      <c r="K1216" s="14">
        <f>'[1]TCE - ANEXO III - Preencher'!L1222</f>
        <v>0</v>
      </c>
      <c r="L1216" s="14">
        <f>'[1]TCE - ANEXO III - Preencher'!M1222</f>
        <v>0</v>
      </c>
      <c r="M1216" s="14">
        <f t="shared" si="108"/>
        <v>0</v>
      </c>
      <c r="N1216" s="14">
        <f>'[1]TCE - ANEXO III - Preencher'!O1222</f>
        <v>1.6696084</v>
      </c>
      <c r="O1216" s="14">
        <f>'[1]TCE - ANEXO III - Preencher'!P1222</f>
        <v>0</v>
      </c>
      <c r="P1216" s="15">
        <f t="shared" si="109"/>
        <v>1.6696084</v>
      </c>
      <c r="Q1216" s="14">
        <f>'[1]TCE - ANEXO III - Preencher'!R1222</f>
        <v>0</v>
      </c>
      <c r="R1216" s="14">
        <f>'[1]TCE - ANEXO III - Preencher'!S1222</f>
        <v>0</v>
      </c>
      <c r="S1216" s="15">
        <f t="shared" si="110"/>
        <v>0</v>
      </c>
      <c r="T1216" s="14">
        <f>'[1]TCE - ANEXO III - Preencher'!U1222</f>
        <v>0</v>
      </c>
      <c r="U1216" s="14">
        <f>'[1]TCE - ANEXO III - Preencher'!V1222</f>
        <v>0</v>
      </c>
      <c r="V1216" s="15">
        <f t="shared" si="111"/>
        <v>0</v>
      </c>
      <c r="W1216" s="16" t="str">
        <f>IF('[1]TCE - ANEXO III - Preencher'!X1222="","",'[1]TCE - ANEXO III - Preencher'!X1222)</f>
        <v/>
      </c>
      <c r="X1216" s="14">
        <f>'[1]TCE - ANEXO III - Preencher'!Y1222</f>
        <v>0</v>
      </c>
      <c r="Y1216" s="14">
        <f>'[1]TCE - ANEXO III - Preencher'!Z1222</f>
        <v>0</v>
      </c>
      <c r="Z1216" s="15">
        <f t="shared" si="112"/>
        <v>0</v>
      </c>
      <c r="AA1216" s="16" t="str">
        <f>IF('[1]TCE - ANEXO III - Preencher'!AB1222="","",'[1]TCE - ANEXO III - Preencher'!AB1222)</f>
        <v/>
      </c>
      <c r="AB1216" s="14">
        <f t="shared" si="113"/>
        <v>343.2000084</v>
      </c>
    </row>
    <row r="1217" spans="1:28" x14ac:dyDescent="0.2">
      <c r="A1217" s="8" t="str">
        <f>'[1]TCE - ANEXO III - Preencher'!B1223</f>
        <v>10.894.988/0004-86</v>
      </c>
      <c r="B1217" s="9" t="str">
        <f>'[1]TCE - ANEXO III - Preencher'!C1223</f>
        <v>HOSPITAL DA MULHER DO RECIFE</v>
      </c>
      <c r="C1217" s="17">
        <v>617429</v>
      </c>
      <c r="D1217" s="10" t="str">
        <f>'[1]TCE - ANEXO III - Preencher'!E1223</f>
        <v>THALYS QUEREN FELICIANA BRAZ DA SILVA</v>
      </c>
      <c r="E1217" s="9" t="str">
        <f>'[1]TCE - ANEXO III - Preencher'!F1223</f>
        <v>2 - Outros Profissionais da Saúde</v>
      </c>
      <c r="F1217" s="11" t="str">
        <f>'[1]TCE - ANEXO III - Preencher'!G1223</f>
        <v>3222-05</v>
      </c>
      <c r="G1217" s="12">
        <f>IF('[1]TCE - ANEXO III - Preencher'!H1223="","",'[1]TCE - ANEXO III - Preencher'!H1223)</f>
        <v>44256</v>
      </c>
      <c r="H1217" s="13">
        <f>'[1]TCE - ANEXO III - Preencher'!I1223</f>
        <v>14.88</v>
      </c>
      <c r="I1217" s="13">
        <f>'[1]TCE - ANEXO III - Preencher'!J1223</f>
        <v>119.11920000000001</v>
      </c>
      <c r="J1217" s="13">
        <f>'[1]TCE - ANEXO III - Preencher'!K1223</f>
        <v>0</v>
      </c>
      <c r="K1217" s="14">
        <f>'[1]TCE - ANEXO III - Preencher'!L1223</f>
        <v>0</v>
      </c>
      <c r="L1217" s="14">
        <f>'[1]TCE - ANEXO III - Preencher'!M1223</f>
        <v>0</v>
      </c>
      <c r="M1217" s="14">
        <f t="shared" si="108"/>
        <v>0</v>
      </c>
      <c r="N1217" s="14">
        <f>'[1]TCE - ANEXO III - Preencher'!O1223</f>
        <v>0.45932839999999997</v>
      </c>
      <c r="O1217" s="14">
        <f>'[1]TCE - ANEXO III - Preencher'!P1223</f>
        <v>0</v>
      </c>
      <c r="P1217" s="15">
        <f t="shared" si="109"/>
        <v>0.45932839999999997</v>
      </c>
      <c r="Q1217" s="14">
        <f>'[1]TCE - ANEXO III - Preencher'!R1223</f>
        <v>146.04633165829145</v>
      </c>
      <c r="R1217" s="14">
        <f>'[1]TCE - ANEXO III - Preencher'!S1223</f>
        <v>68.13</v>
      </c>
      <c r="S1217" s="15">
        <f t="shared" si="110"/>
        <v>77.916331658291455</v>
      </c>
      <c r="T1217" s="14">
        <f>'[1]TCE - ANEXO III - Preencher'!U1223</f>
        <v>0</v>
      </c>
      <c r="U1217" s="14">
        <f>'[1]TCE - ANEXO III - Preencher'!V1223</f>
        <v>0</v>
      </c>
      <c r="V1217" s="15">
        <f t="shared" si="111"/>
        <v>0</v>
      </c>
      <c r="W1217" s="16" t="str">
        <f>IF('[1]TCE - ANEXO III - Preencher'!X1223="","",'[1]TCE - ANEXO III - Preencher'!X1223)</f>
        <v/>
      </c>
      <c r="X1217" s="14">
        <f>'[1]TCE - ANEXO III - Preencher'!Y1223</f>
        <v>0</v>
      </c>
      <c r="Y1217" s="14">
        <f>'[1]TCE - ANEXO III - Preencher'!Z1223</f>
        <v>0</v>
      </c>
      <c r="Z1217" s="15">
        <f t="shared" si="112"/>
        <v>0</v>
      </c>
      <c r="AA1217" s="16" t="str">
        <f>IF('[1]TCE - ANEXO III - Preencher'!AB1223="","",'[1]TCE - ANEXO III - Preencher'!AB1223)</f>
        <v/>
      </c>
      <c r="AB1217" s="14">
        <f t="shared" si="113"/>
        <v>212.37486005829146</v>
      </c>
    </row>
    <row r="1218" spans="1:28" x14ac:dyDescent="0.2">
      <c r="A1218" s="8" t="str">
        <f>'[1]TCE - ANEXO III - Preencher'!B1224</f>
        <v>10.894.988/0004-86</v>
      </c>
      <c r="B1218" s="9" t="str">
        <f>'[1]TCE - ANEXO III - Preencher'!C1224</f>
        <v>HOSPITAL DA MULHER DO RECIFE</v>
      </c>
      <c r="C1218" s="17">
        <v>65484</v>
      </c>
      <c r="D1218" s="10" t="str">
        <f>'[1]TCE - ANEXO III - Preencher'!E1224</f>
        <v>THALYTHA JULY DA SILVA SANTANNA</v>
      </c>
      <c r="E1218" s="9" t="str">
        <f>'[1]TCE - ANEXO III - Preencher'!F1224</f>
        <v>2 - Outros Profissionais da Saúde</v>
      </c>
      <c r="F1218" s="11" t="str">
        <f>'[1]TCE - ANEXO III - Preencher'!G1224</f>
        <v>2235-05</v>
      </c>
      <c r="G1218" s="12">
        <f>IF('[1]TCE - ANEXO III - Preencher'!H1224="","",'[1]TCE - ANEXO III - Preencher'!H1224)</f>
        <v>44256</v>
      </c>
      <c r="H1218" s="13">
        <f>'[1]TCE - ANEXO III - Preencher'!I1224</f>
        <v>26.52</v>
      </c>
      <c r="I1218" s="13">
        <f>'[1]TCE - ANEXO III - Preencher'!J1224</f>
        <v>212.16159999999999</v>
      </c>
      <c r="J1218" s="13">
        <f>'[1]TCE - ANEXO III - Preencher'!K1224</f>
        <v>0</v>
      </c>
      <c r="K1218" s="14">
        <f>'[1]TCE - ANEXO III - Preencher'!L1224</f>
        <v>0</v>
      </c>
      <c r="L1218" s="14">
        <f>'[1]TCE - ANEXO III - Preencher'!M1224</f>
        <v>0</v>
      </c>
      <c r="M1218" s="14">
        <f t="shared" si="108"/>
        <v>0</v>
      </c>
      <c r="N1218" s="14">
        <f>'[1]TCE - ANEXO III - Preencher'!O1224</f>
        <v>1.6696084</v>
      </c>
      <c r="O1218" s="14">
        <f>'[1]TCE - ANEXO III - Preencher'!P1224</f>
        <v>0</v>
      </c>
      <c r="P1218" s="15">
        <f t="shared" si="109"/>
        <v>1.6696084</v>
      </c>
      <c r="Q1218" s="14">
        <f>'[1]TCE - ANEXO III - Preencher'!R1224</f>
        <v>0</v>
      </c>
      <c r="R1218" s="14">
        <f>'[1]TCE - ANEXO III - Preencher'!S1224</f>
        <v>0</v>
      </c>
      <c r="S1218" s="15">
        <f t="shared" si="110"/>
        <v>0</v>
      </c>
      <c r="T1218" s="14">
        <f>'[1]TCE - ANEXO III - Preencher'!U1224</f>
        <v>0</v>
      </c>
      <c r="U1218" s="14">
        <f>'[1]TCE - ANEXO III - Preencher'!V1224</f>
        <v>0</v>
      </c>
      <c r="V1218" s="15">
        <f t="shared" si="111"/>
        <v>0</v>
      </c>
      <c r="W1218" s="16" t="str">
        <f>IF('[1]TCE - ANEXO III - Preencher'!X1224="","",'[1]TCE - ANEXO III - Preencher'!X1224)</f>
        <v/>
      </c>
      <c r="X1218" s="14">
        <f>'[1]TCE - ANEXO III - Preencher'!Y1224</f>
        <v>0</v>
      </c>
      <c r="Y1218" s="14">
        <f>'[1]TCE - ANEXO III - Preencher'!Z1224</f>
        <v>0</v>
      </c>
      <c r="Z1218" s="15">
        <f t="shared" si="112"/>
        <v>0</v>
      </c>
      <c r="AA1218" s="16" t="str">
        <f>IF('[1]TCE - ANEXO III - Preencher'!AB1224="","",'[1]TCE - ANEXO III - Preencher'!AB1224)</f>
        <v/>
      </c>
      <c r="AB1218" s="14">
        <f t="shared" si="113"/>
        <v>240.35120839999999</v>
      </c>
    </row>
    <row r="1219" spans="1:28" x14ac:dyDescent="0.2">
      <c r="A1219" s="8" t="str">
        <f>'[1]TCE - ANEXO III - Preencher'!B1225</f>
        <v>10.894.988/0004-86</v>
      </c>
      <c r="B1219" s="9" t="str">
        <f>'[1]TCE - ANEXO III - Preencher'!C1225</f>
        <v>HOSPITAL DA MULHER DO RECIFE</v>
      </c>
      <c r="C1219" s="17">
        <v>44403</v>
      </c>
      <c r="D1219" s="10" t="str">
        <f>'[1]TCE - ANEXO III - Preencher'!E1225</f>
        <v>THAMIRES DE SA SANTANA</v>
      </c>
      <c r="E1219" s="9" t="str">
        <f>'[1]TCE - ANEXO III - Preencher'!F1225</f>
        <v>2 - Outros Profissionais da Saúde</v>
      </c>
      <c r="F1219" s="11" t="str">
        <f>'[1]TCE - ANEXO III - Preencher'!G1225</f>
        <v>2236-05</v>
      </c>
      <c r="G1219" s="12">
        <f>IF('[1]TCE - ANEXO III - Preencher'!H1225="","",'[1]TCE - ANEXO III - Preencher'!H1225)</f>
        <v>44256</v>
      </c>
      <c r="H1219" s="13">
        <f>'[1]TCE - ANEXO III - Preencher'!I1225</f>
        <v>6.53</v>
      </c>
      <c r="I1219" s="13">
        <f>'[1]TCE - ANEXO III - Preencher'!J1225</f>
        <v>52.286400000000008</v>
      </c>
      <c r="J1219" s="13">
        <f>'[1]TCE - ANEXO III - Preencher'!K1225</f>
        <v>0</v>
      </c>
      <c r="K1219" s="14">
        <f>'[1]TCE - ANEXO III - Preencher'!L1225</f>
        <v>0</v>
      </c>
      <c r="L1219" s="14">
        <f>'[1]TCE - ANEXO III - Preencher'!M1225</f>
        <v>0</v>
      </c>
      <c r="M1219" s="14">
        <f t="shared" si="108"/>
        <v>0</v>
      </c>
      <c r="N1219" s="14">
        <f>'[1]TCE - ANEXO III - Preencher'!O1225</f>
        <v>0</v>
      </c>
      <c r="O1219" s="14">
        <f>'[1]TCE - ANEXO III - Preencher'!P1225</f>
        <v>0</v>
      </c>
      <c r="P1219" s="15">
        <f t="shared" si="109"/>
        <v>0</v>
      </c>
      <c r="Q1219" s="14">
        <f>'[1]TCE - ANEXO III - Preencher'!R1225</f>
        <v>0</v>
      </c>
      <c r="R1219" s="14">
        <f>'[1]TCE - ANEXO III - Preencher'!S1225</f>
        <v>0</v>
      </c>
      <c r="S1219" s="15">
        <f t="shared" si="110"/>
        <v>0</v>
      </c>
      <c r="T1219" s="14">
        <f>'[1]TCE - ANEXO III - Preencher'!U1225</f>
        <v>0</v>
      </c>
      <c r="U1219" s="14">
        <f>'[1]TCE - ANEXO III - Preencher'!V1225</f>
        <v>0</v>
      </c>
      <c r="V1219" s="15">
        <f t="shared" si="111"/>
        <v>0</v>
      </c>
      <c r="W1219" s="16" t="str">
        <f>IF('[1]TCE - ANEXO III - Preencher'!X1225="","",'[1]TCE - ANEXO III - Preencher'!X1225)</f>
        <v/>
      </c>
      <c r="X1219" s="14">
        <f>'[1]TCE - ANEXO III - Preencher'!Y1225</f>
        <v>0</v>
      </c>
      <c r="Y1219" s="14">
        <f>'[1]TCE - ANEXO III - Preencher'!Z1225</f>
        <v>0</v>
      </c>
      <c r="Z1219" s="15">
        <f t="shared" si="112"/>
        <v>0</v>
      </c>
      <c r="AA1219" s="16" t="str">
        <f>IF('[1]TCE - ANEXO III - Preencher'!AB1225="","",'[1]TCE - ANEXO III - Preencher'!AB1225)</f>
        <v/>
      </c>
      <c r="AB1219" s="14">
        <f t="shared" si="113"/>
        <v>58.816400000000009</v>
      </c>
    </row>
    <row r="1220" spans="1:28" x14ac:dyDescent="0.2">
      <c r="A1220" s="8" t="str">
        <f>'[1]TCE - ANEXO III - Preencher'!B1226</f>
        <v>10.894.988/0004-86</v>
      </c>
      <c r="B1220" s="9" t="str">
        <f>'[1]TCE - ANEXO III - Preencher'!C1226</f>
        <v>HOSPITAL DA MULHER DO RECIFE</v>
      </c>
      <c r="C1220" s="17">
        <v>490452</v>
      </c>
      <c r="D1220" s="10" t="str">
        <f>'[1]TCE - ANEXO III - Preencher'!E1226</f>
        <v>THAMIRES DOS SANTOS ANDRADE</v>
      </c>
      <c r="E1220" s="9" t="str">
        <f>'[1]TCE - ANEXO III - Preencher'!F1226</f>
        <v>2 - Outros Profissionais da Saúde</v>
      </c>
      <c r="F1220" s="11" t="str">
        <f>'[1]TCE - ANEXO III - Preencher'!G1226</f>
        <v>5211-30</v>
      </c>
      <c r="G1220" s="12">
        <f>IF('[1]TCE - ANEXO III - Preencher'!H1226="","",'[1]TCE - ANEXO III - Preencher'!H1226)</f>
        <v>44256</v>
      </c>
      <c r="H1220" s="13">
        <f>'[1]TCE - ANEXO III - Preencher'!I1226</f>
        <v>12.84</v>
      </c>
      <c r="I1220" s="13">
        <f>'[1]TCE - ANEXO III - Preencher'!J1226</f>
        <v>102.7368</v>
      </c>
      <c r="J1220" s="13">
        <f>'[1]TCE - ANEXO III - Preencher'!K1226</f>
        <v>0</v>
      </c>
      <c r="K1220" s="14">
        <f>'[1]TCE - ANEXO III - Preencher'!L1226</f>
        <v>0</v>
      </c>
      <c r="L1220" s="14">
        <f>'[1]TCE - ANEXO III - Preencher'!M1226</f>
        <v>0</v>
      </c>
      <c r="M1220" s="14">
        <f t="shared" si="108"/>
        <v>0</v>
      </c>
      <c r="N1220" s="14">
        <f>'[1]TCE - ANEXO III - Preencher'!O1226</f>
        <v>0.45096839999999999</v>
      </c>
      <c r="O1220" s="14">
        <f>'[1]TCE - ANEXO III - Preencher'!P1226</f>
        <v>0</v>
      </c>
      <c r="P1220" s="15">
        <f t="shared" si="109"/>
        <v>0.45096839999999999</v>
      </c>
      <c r="Q1220" s="14">
        <f>'[1]TCE - ANEXO III - Preencher'!R1226</f>
        <v>176.94633165829146</v>
      </c>
      <c r="R1220" s="14">
        <f>'[1]TCE - ANEXO III - Preencher'!S1226</f>
        <v>66</v>
      </c>
      <c r="S1220" s="15">
        <f t="shared" si="110"/>
        <v>110.94633165829146</v>
      </c>
      <c r="T1220" s="14">
        <f>'[1]TCE - ANEXO III - Preencher'!U1226</f>
        <v>0</v>
      </c>
      <c r="U1220" s="14">
        <f>'[1]TCE - ANEXO III - Preencher'!V1226</f>
        <v>0</v>
      </c>
      <c r="V1220" s="15">
        <f t="shared" si="111"/>
        <v>0</v>
      </c>
      <c r="W1220" s="16" t="str">
        <f>IF('[1]TCE - ANEXO III - Preencher'!X1226="","",'[1]TCE - ANEXO III - Preencher'!X1226)</f>
        <v/>
      </c>
      <c r="X1220" s="14">
        <f>'[1]TCE - ANEXO III - Preencher'!Y1226</f>
        <v>0</v>
      </c>
      <c r="Y1220" s="14">
        <f>'[1]TCE - ANEXO III - Preencher'!Z1226</f>
        <v>0</v>
      </c>
      <c r="Z1220" s="15">
        <f t="shared" si="112"/>
        <v>0</v>
      </c>
      <c r="AA1220" s="16" t="str">
        <f>IF('[1]TCE - ANEXO III - Preencher'!AB1226="","",'[1]TCE - ANEXO III - Preencher'!AB1226)</f>
        <v/>
      </c>
      <c r="AB1220" s="14">
        <f t="shared" si="113"/>
        <v>226.97410005829147</v>
      </c>
    </row>
    <row r="1221" spans="1:28" x14ac:dyDescent="0.2">
      <c r="A1221" s="8" t="str">
        <f>'[1]TCE - ANEXO III - Preencher'!B1227</f>
        <v>10.894.988/0004-86</v>
      </c>
      <c r="B1221" s="9" t="str">
        <f>'[1]TCE - ANEXO III - Preencher'!C1227</f>
        <v>HOSPITAL DA MULHER DO RECIFE</v>
      </c>
      <c r="C1221" s="17">
        <v>45406</v>
      </c>
      <c r="D1221" s="10" t="str">
        <f>'[1]TCE - ANEXO III - Preencher'!E1227</f>
        <v>THESSALIA MORAES PAIXAO</v>
      </c>
      <c r="E1221" s="9" t="str">
        <f>'[1]TCE - ANEXO III - Preencher'!F1227</f>
        <v>1 - Médico</v>
      </c>
      <c r="F1221" s="11" t="str">
        <f>'[1]TCE - ANEXO III - Preencher'!G1227</f>
        <v>2251-25</v>
      </c>
      <c r="G1221" s="12">
        <f>IF('[1]TCE - ANEXO III - Preencher'!H1227="","",'[1]TCE - ANEXO III - Preencher'!H1227)</f>
        <v>44256</v>
      </c>
      <c r="H1221" s="13">
        <f>'[1]TCE - ANEXO III - Preencher'!I1227</f>
        <v>60.7</v>
      </c>
      <c r="I1221" s="13">
        <f>'[1]TCE - ANEXO III - Preencher'!J1227</f>
        <v>485.6</v>
      </c>
      <c r="J1221" s="13">
        <f>'[1]TCE - ANEXO III - Preencher'!K1227</f>
        <v>0</v>
      </c>
      <c r="K1221" s="14">
        <f>'[1]TCE - ANEXO III - Preencher'!L1227</f>
        <v>0</v>
      </c>
      <c r="L1221" s="14">
        <f>'[1]TCE - ANEXO III - Preencher'!M1227</f>
        <v>0</v>
      </c>
      <c r="M1221" s="14">
        <f t="shared" ref="M1221:M1284" si="114">K1221-L1221</f>
        <v>0</v>
      </c>
      <c r="N1221" s="14">
        <f>'[1]TCE - ANEXO III - Preencher'!O1227</f>
        <v>6.6776884000000001</v>
      </c>
      <c r="O1221" s="14">
        <f>'[1]TCE - ANEXO III - Preencher'!P1227</f>
        <v>0</v>
      </c>
      <c r="P1221" s="15">
        <f t="shared" ref="P1221:P1284" si="115">N1221-O1221</f>
        <v>6.6776884000000001</v>
      </c>
      <c r="Q1221" s="14">
        <f>'[1]TCE - ANEXO III - Preencher'!R1227</f>
        <v>0</v>
      </c>
      <c r="R1221" s="14">
        <f>'[1]TCE - ANEXO III - Preencher'!S1227</f>
        <v>0</v>
      </c>
      <c r="S1221" s="15">
        <f t="shared" ref="S1221:S1284" si="116">Q1221-R1221</f>
        <v>0</v>
      </c>
      <c r="T1221" s="14">
        <f>'[1]TCE - ANEXO III - Preencher'!U1227</f>
        <v>0</v>
      </c>
      <c r="U1221" s="14">
        <f>'[1]TCE - ANEXO III - Preencher'!V1227</f>
        <v>0</v>
      </c>
      <c r="V1221" s="15">
        <f t="shared" ref="V1221:V1284" si="117">T1221-U1221</f>
        <v>0</v>
      </c>
      <c r="W1221" s="16" t="str">
        <f>IF('[1]TCE - ANEXO III - Preencher'!X1227="","",'[1]TCE - ANEXO III - Preencher'!X1227)</f>
        <v/>
      </c>
      <c r="X1221" s="14">
        <f>'[1]TCE - ANEXO III - Preencher'!Y1227</f>
        <v>0</v>
      </c>
      <c r="Y1221" s="14">
        <f>'[1]TCE - ANEXO III - Preencher'!Z1227</f>
        <v>0</v>
      </c>
      <c r="Z1221" s="15">
        <f t="shared" ref="Z1221:Z1284" si="118">X1221-Y1221</f>
        <v>0</v>
      </c>
      <c r="AA1221" s="16" t="str">
        <f>IF('[1]TCE - ANEXO III - Preencher'!AB1227="","",'[1]TCE - ANEXO III - Preencher'!AB1227)</f>
        <v/>
      </c>
      <c r="AB1221" s="14">
        <f t="shared" ref="AB1221:AB1284" si="119">H1221+I1221+J1221+M1221+P1221+S1221+V1221+Z1221</f>
        <v>552.97768840000003</v>
      </c>
    </row>
    <row r="1222" spans="1:28" x14ac:dyDescent="0.2">
      <c r="A1222" s="8" t="str">
        <f>'[1]TCE - ANEXO III - Preencher'!B1228</f>
        <v>10.894.988/0004-86</v>
      </c>
      <c r="B1222" s="9" t="str">
        <f>'[1]TCE - ANEXO III - Preencher'!C1228</f>
        <v>HOSPITAL DA MULHER DO RECIFE</v>
      </c>
      <c r="C1222" s="17">
        <v>24473</v>
      </c>
      <c r="D1222" s="10" t="str">
        <f>'[1]TCE - ANEXO III - Preencher'!E1228</f>
        <v>THIAGO HENRIQUE DO NASCIMENTO SILVA</v>
      </c>
      <c r="E1222" s="9" t="str">
        <f>'[1]TCE - ANEXO III - Preencher'!F1228</f>
        <v>3 - Administrativo</v>
      </c>
      <c r="F1222" s="11" t="str">
        <f>'[1]TCE - ANEXO III - Preencher'!G1228</f>
        <v>5163-45</v>
      </c>
      <c r="G1222" s="12">
        <f>IF('[1]TCE - ANEXO III - Preencher'!H1228="","",'[1]TCE - ANEXO III - Preencher'!H1228)</f>
        <v>44256</v>
      </c>
      <c r="H1222" s="13">
        <f>'[1]TCE - ANEXO III - Preencher'!I1228</f>
        <v>17.420000000000002</v>
      </c>
      <c r="I1222" s="13">
        <f>'[1]TCE - ANEXO III - Preencher'!J1228</f>
        <v>139.3792</v>
      </c>
      <c r="J1222" s="13">
        <f>'[1]TCE - ANEXO III - Preencher'!K1228</f>
        <v>0</v>
      </c>
      <c r="K1222" s="14">
        <f>'[1]TCE - ANEXO III - Preencher'!L1228</f>
        <v>0</v>
      </c>
      <c r="L1222" s="14">
        <f>'[1]TCE - ANEXO III - Preencher'!M1228</f>
        <v>0</v>
      </c>
      <c r="M1222" s="14">
        <f t="shared" si="114"/>
        <v>0</v>
      </c>
      <c r="N1222" s="14">
        <f>'[1]TCE - ANEXO III - Preencher'!O1228</f>
        <v>0.45096839999999999</v>
      </c>
      <c r="O1222" s="14">
        <f>'[1]TCE - ANEXO III - Preencher'!P1228</f>
        <v>0</v>
      </c>
      <c r="P1222" s="15">
        <f t="shared" si="115"/>
        <v>0.45096839999999999</v>
      </c>
      <c r="Q1222" s="14">
        <f>'[1]TCE - ANEXO III - Preencher'!R1228</f>
        <v>137.19633165829146</v>
      </c>
      <c r="R1222" s="14">
        <f>'[1]TCE - ANEXO III - Preencher'!S1228</f>
        <v>66</v>
      </c>
      <c r="S1222" s="15">
        <f t="shared" si="116"/>
        <v>71.196331658291456</v>
      </c>
      <c r="T1222" s="14">
        <f>'[1]TCE - ANEXO III - Preencher'!U1228</f>
        <v>0</v>
      </c>
      <c r="U1222" s="14">
        <f>'[1]TCE - ANEXO III - Preencher'!V1228</f>
        <v>0</v>
      </c>
      <c r="V1222" s="15">
        <f t="shared" si="117"/>
        <v>0</v>
      </c>
      <c r="W1222" s="16" t="str">
        <f>IF('[1]TCE - ANEXO III - Preencher'!X1228="","",'[1]TCE - ANEXO III - Preencher'!X1228)</f>
        <v/>
      </c>
      <c r="X1222" s="14">
        <f>'[1]TCE - ANEXO III - Preencher'!Y1228</f>
        <v>0</v>
      </c>
      <c r="Y1222" s="14">
        <f>'[1]TCE - ANEXO III - Preencher'!Z1228</f>
        <v>0</v>
      </c>
      <c r="Z1222" s="15">
        <f t="shared" si="118"/>
        <v>0</v>
      </c>
      <c r="AA1222" s="16" t="str">
        <f>IF('[1]TCE - ANEXO III - Preencher'!AB1228="","",'[1]TCE - ANEXO III - Preencher'!AB1228)</f>
        <v/>
      </c>
      <c r="AB1222" s="14">
        <f t="shared" si="119"/>
        <v>228.44650005829143</v>
      </c>
    </row>
    <row r="1223" spans="1:28" x14ac:dyDescent="0.2">
      <c r="A1223" s="8" t="str">
        <f>'[1]TCE - ANEXO III - Preencher'!B1229</f>
        <v>10.894.988/0004-86</v>
      </c>
      <c r="B1223" s="9" t="str">
        <f>'[1]TCE - ANEXO III - Preencher'!C1229</f>
        <v>HOSPITAL DA MULHER DO RECIFE</v>
      </c>
      <c r="C1223" s="17">
        <v>658402</v>
      </c>
      <c r="D1223" s="10" t="str">
        <f>'[1]TCE - ANEXO III - Preencher'!E1229</f>
        <v>THIAGO LIMA DE OLIVEIRA</v>
      </c>
      <c r="E1223" s="9" t="str">
        <f>'[1]TCE - ANEXO III - Preencher'!F1229</f>
        <v>2 - Outros Profissionais da Saúde</v>
      </c>
      <c r="F1223" s="11" t="str">
        <f>'[1]TCE - ANEXO III - Preencher'!G1229</f>
        <v>3222-05</v>
      </c>
      <c r="G1223" s="12">
        <f>IF('[1]TCE - ANEXO III - Preencher'!H1229="","",'[1]TCE - ANEXO III - Preencher'!H1229)</f>
        <v>44256</v>
      </c>
      <c r="H1223" s="13">
        <f>'[1]TCE - ANEXO III - Preencher'!I1229</f>
        <v>4.74</v>
      </c>
      <c r="I1223" s="13">
        <f>'[1]TCE - ANEXO III - Preencher'!J1229</f>
        <v>37.964800000000004</v>
      </c>
      <c r="J1223" s="13">
        <f>'[1]TCE - ANEXO III - Preencher'!K1229</f>
        <v>0</v>
      </c>
      <c r="K1223" s="14">
        <f>'[1]TCE - ANEXO III - Preencher'!L1229</f>
        <v>0</v>
      </c>
      <c r="L1223" s="14">
        <f>'[1]TCE - ANEXO III - Preencher'!M1229</f>
        <v>0</v>
      </c>
      <c r="M1223" s="14">
        <f t="shared" si="114"/>
        <v>0</v>
      </c>
      <c r="N1223" s="14">
        <f>'[1]TCE - ANEXO III - Preencher'!O1229</f>
        <v>0</v>
      </c>
      <c r="O1223" s="14">
        <f>'[1]TCE - ANEXO III - Preencher'!P1229</f>
        <v>0</v>
      </c>
      <c r="P1223" s="15">
        <f t="shared" si="115"/>
        <v>0</v>
      </c>
      <c r="Q1223" s="14">
        <f>'[1]TCE - ANEXO III - Preencher'!R1229</f>
        <v>0</v>
      </c>
      <c r="R1223" s="14">
        <f>'[1]TCE - ANEXO III - Preencher'!S1229</f>
        <v>0</v>
      </c>
      <c r="S1223" s="15">
        <f t="shared" si="116"/>
        <v>0</v>
      </c>
      <c r="T1223" s="14">
        <f>'[1]TCE - ANEXO III - Preencher'!U1229</f>
        <v>0</v>
      </c>
      <c r="U1223" s="14">
        <f>'[1]TCE - ANEXO III - Preencher'!V1229</f>
        <v>0</v>
      </c>
      <c r="V1223" s="15">
        <f t="shared" si="117"/>
        <v>0</v>
      </c>
      <c r="W1223" s="16" t="str">
        <f>IF('[1]TCE - ANEXO III - Preencher'!X1229="","",'[1]TCE - ANEXO III - Preencher'!X1229)</f>
        <v/>
      </c>
      <c r="X1223" s="14">
        <f>'[1]TCE - ANEXO III - Preencher'!Y1229</f>
        <v>0</v>
      </c>
      <c r="Y1223" s="14">
        <f>'[1]TCE - ANEXO III - Preencher'!Z1229</f>
        <v>0</v>
      </c>
      <c r="Z1223" s="15">
        <f t="shared" si="118"/>
        <v>0</v>
      </c>
      <c r="AA1223" s="16" t="str">
        <f>IF('[1]TCE - ANEXO III - Preencher'!AB1229="","",'[1]TCE - ANEXO III - Preencher'!AB1229)</f>
        <v/>
      </c>
      <c r="AB1223" s="14">
        <f t="shared" si="119"/>
        <v>42.704800000000006</v>
      </c>
    </row>
    <row r="1224" spans="1:28" x14ac:dyDescent="0.2">
      <c r="A1224" s="8" t="str">
        <f>'[1]TCE - ANEXO III - Preencher'!B1230</f>
        <v>10.894.988/0004-86</v>
      </c>
      <c r="B1224" s="9" t="str">
        <f>'[1]TCE - ANEXO III - Preencher'!C1230</f>
        <v>HOSPITAL DA MULHER DO RECIFE</v>
      </c>
      <c r="C1224" s="17">
        <v>24465</v>
      </c>
      <c r="D1224" s="10" t="str">
        <f>'[1]TCE - ANEXO III - Preencher'!E1230</f>
        <v>THIAGO NUNES DE AZEVEDO FERRAZ DE CARVALHO</v>
      </c>
      <c r="E1224" s="9" t="str">
        <f>'[1]TCE - ANEXO III - Preencher'!F1230</f>
        <v>2 - Outros Profissionais da Saúde</v>
      </c>
      <c r="F1224" s="11" t="str">
        <f>'[1]TCE - ANEXO III - Preencher'!G1230</f>
        <v>2236-25</v>
      </c>
      <c r="G1224" s="12">
        <f>IF('[1]TCE - ANEXO III - Preencher'!H1230="","",'[1]TCE - ANEXO III - Preencher'!H1230)</f>
        <v>44256</v>
      </c>
      <c r="H1224" s="13">
        <f>'[1]TCE - ANEXO III - Preencher'!I1230</f>
        <v>28.67</v>
      </c>
      <c r="I1224" s="13">
        <f>'[1]TCE - ANEXO III - Preencher'!J1230</f>
        <v>229.41759999999999</v>
      </c>
      <c r="J1224" s="13">
        <f>'[1]TCE - ANEXO III - Preencher'!K1230</f>
        <v>0</v>
      </c>
      <c r="K1224" s="14">
        <f>'[1]TCE - ANEXO III - Preencher'!L1230</f>
        <v>0</v>
      </c>
      <c r="L1224" s="14">
        <f>'[1]TCE - ANEXO III - Preencher'!M1230</f>
        <v>0</v>
      </c>
      <c r="M1224" s="14">
        <f t="shared" si="114"/>
        <v>0</v>
      </c>
      <c r="N1224" s="14">
        <f>'[1]TCE - ANEXO III - Preencher'!O1230</f>
        <v>0.45096839999999999</v>
      </c>
      <c r="O1224" s="14">
        <f>'[1]TCE - ANEXO III - Preencher'!P1230</f>
        <v>0</v>
      </c>
      <c r="P1224" s="15">
        <f t="shared" si="115"/>
        <v>0.45096839999999999</v>
      </c>
      <c r="Q1224" s="14">
        <f>'[1]TCE - ANEXO III - Preencher'!R1230</f>
        <v>0</v>
      </c>
      <c r="R1224" s="14">
        <f>'[1]TCE - ANEXO III - Preencher'!S1230</f>
        <v>0</v>
      </c>
      <c r="S1224" s="15">
        <f t="shared" si="116"/>
        <v>0</v>
      </c>
      <c r="T1224" s="14">
        <f>'[1]TCE - ANEXO III - Preencher'!U1230</f>
        <v>0</v>
      </c>
      <c r="U1224" s="14">
        <f>'[1]TCE - ANEXO III - Preencher'!V1230</f>
        <v>0</v>
      </c>
      <c r="V1224" s="15">
        <f t="shared" si="117"/>
        <v>0</v>
      </c>
      <c r="W1224" s="16" t="str">
        <f>IF('[1]TCE - ANEXO III - Preencher'!X1230="","",'[1]TCE - ANEXO III - Preencher'!X1230)</f>
        <v/>
      </c>
      <c r="X1224" s="14">
        <f>'[1]TCE - ANEXO III - Preencher'!Y1230</f>
        <v>0</v>
      </c>
      <c r="Y1224" s="14">
        <f>'[1]TCE - ANEXO III - Preencher'!Z1230</f>
        <v>0</v>
      </c>
      <c r="Z1224" s="15">
        <f t="shared" si="118"/>
        <v>0</v>
      </c>
      <c r="AA1224" s="16" t="str">
        <f>IF('[1]TCE - ANEXO III - Preencher'!AB1230="","",'[1]TCE - ANEXO III - Preencher'!AB1230)</f>
        <v/>
      </c>
      <c r="AB1224" s="14">
        <f t="shared" si="119"/>
        <v>258.53856840000003</v>
      </c>
    </row>
    <row r="1225" spans="1:28" x14ac:dyDescent="0.2">
      <c r="A1225" s="8" t="str">
        <f>'[1]TCE - ANEXO III - Preencher'!B1231</f>
        <v>10.894.988/0004-86</v>
      </c>
      <c r="B1225" s="9" t="str">
        <f>'[1]TCE - ANEXO III - Preencher'!C1231</f>
        <v>HOSPITAL DA MULHER DO RECIFE</v>
      </c>
      <c r="C1225" s="17">
        <v>273425</v>
      </c>
      <c r="D1225" s="10" t="str">
        <f>'[1]TCE - ANEXO III - Preencher'!E1231</f>
        <v>THIAGO PEREIRA DA SILVA</v>
      </c>
      <c r="E1225" s="9" t="str">
        <f>'[1]TCE - ANEXO III - Preencher'!F1231</f>
        <v>3 - Administrativo</v>
      </c>
      <c r="F1225" s="11" t="str">
        <f>'[1]TCE - ANEXO III - Preencher'!G1231</f>
        <v>5143-20</v>
      </c>
      <c r="G1225" s="12">
        <f>IF('[1]TCE - ANEXO III - Preencher'!H1231="","",'[1]TCE - ANEXO III - Preencher'!H1231)</f>
        <v>44256</v>
      </c>
      <c r="H1225" s="13">
        <f>'[1]TCE - ANEXO III - Preencher'!I1231</f>
        <v>6.67</v>
      </c>
      <c r="I1225" s="13">
        <f>'[1]TCE - ANEXO III - Preencher'!J1231</f>
        <v>53.391199999999998</v>
      </c>
      <c r="J1225" s="13">
        <f>'[1]TCE - ANEXO III - Preencher'!K1231</f>
        <v>0</v>
      </c>
      <c r="K1225" s="14">
        <f>'[1]TCE - ANEXO III - Preencher'!L1231</f>
        <v>0</v>
      </c>
      <c r="L1225" s="14">
        <f>'[1]TCE - ANEXO III - Preencher'!M1231</f>
        <v>0</v>
      </c>
      <c r="M1225" s="14">
        <f t="shared" si="114"/>
        <v>0</v>
      </c>
      <c r="N1225" s="14">
        <f>'[1]TCE - ANEXO III - Preencher'!O1231</f>
        <v>0.45096839999999999</v>
      </c>
      <c r="O1225" s="14">
        <f>'[1]TCE - ANEXO III - Preencher'!P1231</f>
        <v>0</v>
      </c>
      <c r="P1225" s="15">
        <f t="shared" si="115"/>
        <v>0.45096839999999999</v>
      </c>
      <c r="Q1225" s="14">
        <f>'[1]TCE - ANEXO III - Preencher'!R1231</f>
        <v>0</v>
      </c>
      <c r="R1225" s="14">
        <f>'[1]TCE - ANEXO III - Preencher'!S1231</f>
        <v>0</v>
      </c>
      <c r="S1225" s="15">
        <f t="shared" si="116"/>
        <v>0</v>
      </c>
      <c r="T1225" s="14">
        <f>'[1]TCE - ANEXO III - Preencher'!U1231</f>
        <v>0</v>
      </c>
      <c r="U1225" s="14">
        <f>'[1]TCE - ANEXO III - Preencher'!V1231</f>
        <v>0</v>
      </c>
      <c r="V1225" s="15">
        <f t="shared" si="117"/>
        <v>0</v>
      </c>
      <c r="W1225" s="16" t="str">
        <f>IF('[1]TCE - ANEXO III - Preencher'!X1231="","",'[1]TCE - ANEXO III - Preencher'!X1231)</f>
        <v/>
      </c>
      <c r="X1225" s="14">
        <f>'[1]TCE - ANEXO III - Preencher'!Y1231</f>
        <v>0</v>
      </c>
      <c r="Y1225" s="14">
        <f>'[1]TCE - ANEXO III - Preencher'!Z1231</f>
        <v>0</v>
      </c>
      <c r="Z1225" s="15">
        <f t="shared" si="118"/>
        <v>0</v>
      </c>
      <c r="AA1225" s="16" t="str">
        <f>IF('[1]TCE - ANEXO III - Preencher'!AB1231="","",'[1]TCE - ANEXO III - Preencher'!AB1231)</f>
        <v/>
      </c>
      <c r="AB1225" s="14">
        <f t="shared" si="119"/>
        <v>60.5121684</v>
      </c>
    </row>
    <row r="1226" spans="1:28" x14ac:dyDescent="0.2">
      <c r="A1226" s="8" t="str">
        <f>'[1]TCE - ANEXO III - Preencher'!B1232</f>
        <v>10.894.988/0004-86</v>
      </c>
      <c r="B1226" s="9" t="str">
        <f>'[1]TCE - ANEXO III - Preencher'!C1232</f>
        <v>HOSPITAL DA MULHER DO RECIFE</v>
      </c>
      <c r="C1226" s="17">
        <v>95482</v>
      </c>
      <c r="D1226" s="10" t="str">
        <f>'[1]TCE - ANEXO III - Preencher'!E1232</f>
        <v xml:space="preserve">THOMAZ CAMINHA DE AZEVEDO GALLINDO </v>
      </c>
      <c r="E1226" s="9" t="str">
        <f>'[1]TCE - ANEXO III - Preencher'!F1232</f>
        <v>1 - Médico</v>
      </c>
      <c r="F1226" s="11" t="str">
        <f>'[1]TCE - ANEXO III - Preencher'!G1232</f>
        <v>2253-20</v>
      </c>
      <c r="G1226" s="12">
        <f>IF('[1]TCE - ANEXO III - Preencher'!H1232="","",'[1]TCE - ANEXO III - Preencher'!H1232)</f>
        <v>44256</v>
      </c>
      <c r="H1226" s="13">
        <f>'[1]TCE - ANEXO III - Preencher'!I1232</f>
        <v>60.7</v>
      </c>
      <c r="I1226" s="13">
        <f>'[1]TCE - ANEXO III - Preencher'!J1232</f>
        <v>485.6</v>
      </c>
      <c r="J1226" s="13">
        <f>'[1]TCE - ANEXO III - Preencher'!K1232</f>
        <v>0</v>
      </c>
      <c r="K1226" s="14">
        <f>'[1]TCE - ANEXO III - Preencher'!L1232</f>
        <v>0</v>
      </c>
      <c r="L1226" s="14">
        <f>'[1]TCE - ANEXO III - Preencher'!M1232</f>
        <v>0</v>
      </c>
      <c r="M1226" s="14">
        <f t="shared" si="114"/>
        <v>0</v>
      </c>
      <c r="N1226" s="14">
        <f>'[1]TCE - ANEXO III - Preencher'!O1232</f>
        <v>6.6776884000000001</v>
      </c>
      <c r="O1226" s="14">
        <f>'[1]TCE - ANEXO III - Preencher'!P1232</f>
        <v>0</v>
      </c>
      <c r="P1226" s="15">
        <f t="shared" si="115"/>
        <v>6.6776884000000001</v>
      </c>
      <c r="Q1226" s="14">
        <f>'[1]TCE - ANEXO III - Preencher'!R1232</f>
        <v>0</v>
      </c>
      <c r="R1226" s="14">
        <f>'[1]TCE - ANEXO III - Preencher'!S1232</f>
        <v>0</v>
      </c>
      <c r="S1226" s="15">
        <f t="shared" si="116"/>
        <v>0</v>
      </c>
      <c r="T1226" s="14">
        <f>'[1]TCE - ANEXO III - Preencher'!U1232</f>
        <v>0</v>
      </c>
      <c r="U1226" s="14">
        <f>'[1]TCE - ANEXO III - Preencher'!V1232</f>
        <v>0</v>
      </c>
      <c r="V1226" s="15">
        <f t="shared" si="117"/>
        <v>0</v>
      </c>
      <c r="W1226" s="16" t="str">
        <f>IF('[1]TCE - ANEXO III - Preencher'!X1232="","",'[1]TCE - ANEXO III - Preencher'!X1232)</f>
        <v/>
      </c>
      <c r="X1226" s="14">
        <f>'[1]TCE - ANEXO III - Preencher'!Y1232</f>
        <v>0</v>
      </c>
      <c r="Y1226" s="14">
        <f>'[1]TCE - ANEXO III - Preencher'!Z1232</f>
        <v>0</v>
      </c>
      <c r="Z1226" s="15">
        <f t="shared" si="118"/>
        <v>0</v>
      </c>
      <c r="AA1226" s="16" t="str">
        <f>IF('[1]TCE - ANEXO III - Preencher'!AB1232="","",'[1]TCE - ANEXO III - Preencher'!AB1232)</f>
        <v/>
      </c>
      <c r="AB1226" s="14">
        <f t="shared" si="119"/>
        <v>552.97768840000003</v>
      </c>
    </row>
    <row r="1227" spans="1:28" x14ac:dyDescent="0.2">
      <c r="A1227" s="8" t="str">
        <f>'[1]TCE - ANEXO III - Preencher'!B1233</f>
        <v>10.894.988/0004-86</v>
      </c>
      <c r="B1227" s="9" t="str">
        <f>'[1]TCE - ANEXO III - Preencher'!C1233</f>
        <v>HOSPITAL DA MULHER DO RECIFE</v>
      </c>
      <c r="C1227" s="17">
        <v>40483</v>
      </c>
      <c r="D1227" s="10" t="str">
        <f>'[1]TCE - ANEXO III - Preencher'!E1233</f>
        <v xml:space="preserve">THYARA CELY GUILHERMINO PEREIRA </v>
      </c>
      <c r="E1227" s="9" t="str">
        <f>'[1]TCE - ANEXO III - Preencher'!F1233</f>
        <v>2 - Outros Profissionais da Saúde</v>
      </c>
      <c r="F1227" s="11" t="str">
        <f>'[1]TCE - ANEXO III - Preencher'!G1233</f>
        <v>2235-05</v>
      </c>
      <c r="G1227" s="12">
        <f>IF('[1]TCE - ANEXO III - Preencher'!H1233="","",'[1]TCE - ANEXO III - Preencher'!H1233)</f>
        <v>44256</v>
      </c>
      <c r="H1227" s="13">
        <f>'[1]TCE - ANEXO III - Preencher'!I1233</f>
        <v>32.799999999999997</v>
      </c>
      <c r="I1227" s="13">
        <f>'[1]TCE - ANEXO III - Preencher'!J1233</f>
        <v>262.44560000000001</v>
      </c>
      <c r="J1227" s="13">
        <f>'[1]TCE - ANEXO III - Preencher'!K1233</f>
        <v>0</v>
      </c>
      <c r="K1227" s="14">
        <f>'[1]TCE - ANEXO III - Preencher'!L1233</f>
        <v>0</v>
      </c>
      <c r="L1227" s="14">
        <f>'[1]TCE - ANEXO III - Preencher'!M1233</f>
        <v>0</v>
      </c>
      <c r="M1227" s="14">
        <f t="shared" si="114"/>
        <v>0</v>
      </c>
      <c r="N1227" s="14">
        <f>'[1]TCE - ANEXO III - Preencher'!O1233</f>
        <v>1.6696084</v>
      </c>
      <c r="O1227" s="14">
        <f>'[1]TCE - ANEXO III - Preencher'!P1233</f>
        <v>0</v>
      </c>
      <c r="P1227" s="15">
        <f t="shared" si="115"/>
        <v>1.6696084</v>
      </c>
      <c r="Q1227" s="14">
        <f>'[1]TCE - ANEXO III - Preencher'!R1233</f>
        <v>0</v>
      </c>
      <c r="R1227" s="14">
        <f>'[1]TCE - ANEXO III - Preencher'!S1233</f>
        <v>0</v>
      </c>
      <c r="S1227" s="15">
        <f t="shared" si="116"/>
        <v>0</v>
      </c>
      <c r="T1227" s="14">
        <f>'[1]TCE - ANEXO III - Preencher'!U1233</f>
        <v>103.28</v>
      </c>
      <c r="U1227" s="14">
        <f>'[1]TCE - ANEXO III - Preencher'!V1233</f>
        <v>0</v>
      </c>
      <c r="V1227" s="15">
        <f t="shared" si="117"/>
        <v>103.28</v>
      </c>
      <c r="W1227" s="16" t="str">
        <f>IF('[1]TCE - ANEXO III - Preencher'!X1233="","",'[1]TCE - ANEXO III - Preencher'!X1233)</f>
        <v>AUXILIO CRECHE</v>
      </c>
      <c r="X1227" s="14">
        <f>'[1]TCE - ANEXO III - Preencher'!Y1233</f>
        <v>0</v>
      </c>
      <c r="Y1227" s="14">
        <f>'[1]TCE - ANEXO III - Preencher'!Z1233</f>
        <v>0</v>
      </c>
      <c r="Z1227" s="15">
        <f t="shared" si="118"/>
        <v>0</v>
      </c>
      <c r="AA1227" s="16" t="str">
        <f>IF('[1]TCE - ANEXO III - Preencher'!AB1233="","",'[1]TCE - ANEXO III - Preencher'!AB1233)</f>
        <v/>
      </c>
      <c r="AB1227" s="14">
        <f t="shared" si="119"/>
        <v>400.19520840000007</v>
      </c>
    </row>
    <row r="1228" spans="1:28" x14ac:dyDescent="0.2">
      <c r="A1228" s="8" t="str">
        <f>'[1]TCE - ANEXO III - Preencher'!B1234</f>
        <v>10.894.988/0004-86</v>
      </c>
      <c r="B1228" s="9" t="str">
        <f>'[1]TCE - ANEXO III - Preencher'!C1234</f>
        <v>HOSPITAL DA MULHER DO RECIFE</v>
      </c>
      <c r="C1228" s="17">
        <v>50324</v>
      </c>
      <c r="D1228" s="10" t="str">
        <f>'[1]TCE - ANEXO III - Preencher'!E1234</f>
        <v>THYCYANA GOMES DA SILVEIRA</v>
      </c>
      <c r="E1228" s="9" t="str">
        <f>'[1]TCE - ANEXO III - Preencher'!F1234</f>
        <v>1 - Médico</v>
      </c>
      <c r="F1228" s="11" t="str">
        <f>'[1]TCE - ANEXO III - Preencher'!G1234</f>
        <v>2251-24</v>
      </c>
      <c r="G1228" s="12">
        <f>IF('[1]TCE - ANEXO III - Preencher'!H1234="","",'[1]TCE - ANEXO III - Preencher'!H1234)</f>
        <v>44256</v>
      </c>
      <c r="H1228" s="13">
        <f>'[1]TCE - ANEXO III - Preencher'!I1234</f>
        <v>85.03</v>
      </c>
      <c r="I1228" s="13">
        <f>'[1]TCE - ANEXO III - Preencher'!J1234</f>
        <v>680.24</v>
      </c>
      <c r="J1228" s="13">
        <f>'[1]TCE - ANEXO III - Preencher'!K1234</f>
        <v>0</v>
      </c>
      <c r="K1228" s="14">
        <f>'[1]TCE - ANEXO III - Preencher'!L1234</f>
        <v>0</v>
      </c>
      <c r="L1228" s="14">
        <f>'[1]TCE - ANEXO III - Preencher'!M1234</f>
        <v>0</v>
      </c>
      <c r="M1228" s="14">
        <f t="shared" si="114"/>
        <v>0</v>
      </c>
      <c r="N1228" s="14">
        <f>'[1]TCE - ANEXO III - Preencher'!O1234</f>
        <v>6.6776884000000001</v>
      </c>
      <c r="O1228" s="14">
        <f>'[1]TCE - ANEXO III - Preencher'!P1234</f>
        <v>0</v>
      </c>
      <c r="P1228" s="15">
        <f t="shared" si="115"/>
        <v>6.6776884000000001</v>
      </c>
      <c r="Q1228" s="14">
        <f>'[1]TCE - ANEXO III - Preencher'!R1234</f>
        <v>0</v>
      </c>
      <c r="R1228" s="14">
        <f>'[1]TCE - ANEXO III - Preencher'!S1234</f>
        <v>0</v>
      </c>
      <c r="S1228" s="15">
        <f t="shared" si="116"/>
        <v>0</v>
      </c>
      <c r="T1228" s="14">
        <f>'[1]TCE - ANEXO III - Preencher'!U1234</f>
        <v>0</v>
      </c>
      <c r="U1228" s="14">
        <f>'[1]TCE - ANEXO III - Preencher'!V1234</f>
        <v>0</v>
      </c>
      <c r="V1228" s="15">
        <f t="shared" si="117"/>
        <v>0</v>
      </c>
      <c r="W1228" s="16" t="str">
        <f>IF('[1]TCE - ANEXO III - Preencher'!X1234="","",'[1]TCE - ANEXO III - Preencher'!X1234)</f>
        <v/>
      </c>
      <c r="X1228" s="14">
        <f>'[1]TCE - ANEXO III - Preencher'!Y1234</f>
        <v>0</v>
      </c>
      <c r="Y1228" s="14">
        <f>'[1]TCE - ANEXO III - Preencher'!Z1234</f>
        <v>0</v>
      </c>
      <c r="Z1228" s="15">
        <f t="shared" si="118"/>
        <v>0</v>
      </c>
      <c r="AA1228" s="16" t="str">
        <f>IF('[1]TCE - ANEXO III - Preencher'!AB1234="","",'[1]TCE - ANEXO III - Preencher'!AB1234)</f>
        <v/>
      </c>
      <c r="AB1228" s="14">
        <f t="shared" si="119"/>
        <v>771.94768839999995</v>
      </c>
    </row>
    <row r="1229" spans="1:28" x14ac:dyDescent="0.2">
      <c r="A1229" s="8" t="str">
        <f>'[1]TCE - ANEXO III - Preencher'!B1235</f>
        <v>10.894.988/0004-86</v>
      </c>
      <c r="B1229" s="9" t="str">
        <f>'[1]TCE - ANEXO III - Preencher'!C1235</f>
        <v>HOSPITAL DA MULHER DO RECIFE</v>
      </c>
      <c r="C1229" s="17">
        <v>7464</v>
      </c>
      <c r="D1229" s="10" t="str">
        <f>'[1]TCE - ANEXO III - Preencher'!E1235</f>
        <v>TIAGO ANSELMO DOS SANTOS</v>
      </c>
      <c r="E1229" s="9" t="str">
        <f>'[1]TCE - ANEXO III - Preencher'!F1235</f>
        <v>3 - Administrativo</v>
      </c>
      <c r="F1229" s="11" t="str">
        <f>'[1]TCE - ANEXO III - Preencher'!G1235</f>
        <v>2522-05</v>
      </c>
      <c r="G1229" s="12">
        <f>IF('[1]TCE - ANEXO III - Preencher'!H1235="","",'[1]TCE - ANEXO III - Preencher'!H1235)</f>
        <v>44256</v>
      </c>
      <c r="H1229" s="13">
        <f>'[1]TCE - ANEXO III - Preencher'!I1235</f>
        <v>56.78</v>
      </c>
      <c r="I1229" s="13">
        <f>'[1]TCE - ANEXO III - Preencher'!J1235</f>
        <v>454.22559999999999</v>
      </c>
      <c r="J1229" s="13">
        <f>'[1]TCE - ANEXO III - Preencher'!K1235</f>
        <v>0</v>
      </c>
      <c r="K1229" s="14">
        <f>'[1]TCE - ANEXO III - Preencher'!L1235</f>
        <v>0</v>
      </c>
      <c r="L1229" s="14">
        <f>'[1]TCE - ANEXO III - Preencher'!M1235</f>
        <v>0</v>
      </c>
      <c r="M1229" s="14">
        <f t="shared" si="114"/>
        <v>0</v>
      </c>
      <c r="N1229" s="14">
        <f>'[1]TCE - ANEXO III - Preencher'!O1235</f>
        <v>0.45096839999999999</v>
      </c>
      <c r="O1229" s="14">
        <f>'[1]TCE - ANEXO III - Preencher'!P1235</f>
        <v>0</v>
      </c>
      <c r="P1229" s="15">
        <f t="shared" si="115"/>
        <v>0.45096839999999999</v>
      </c>
      <c r="Q1229" s="14">
        <f>'[1]TCE - ANEXO III - Preencher'!R1235</f>
        <v>0</v>
      </c>
      <c r="R1229" s="14">
        <f>'[1]TCE - ANEXO III - Preencher'!S1235</f>
        <v>0</v>
      </c>
      <c r="S1229" s="15">
        <f t="shared" si="116"/>
        <v>0</v>
      </c>
      <c r="T1229" s="14">
        <f>'[1]TCE - ANEXO III - Preencher'!U1235</f>
        <v>0</v>
      </c>
      <c r="U1229" s="14">
        <f>'[1]TCE - ANEXO III - Preencher'!V1235</f>
        <v>0</v>
      </c>
      <c r="V1229" s="15">
        <f t="shared" si="117"/>
        <v>0</v>
      </c>
      <c r="W1229" s="16" t="str">
        <f>IF('[1]TCE - ANEXO III - Preencher'!X1235="","",'[1]TCE - ANEXO III - Preencher'!X1235)</f>
        <v/>
      </c>
      <c r="X1229" s="14">
        <f>'[1]TCE - ANEXO III - Preencher'!Y1235</f>
        <v>0</v>
      </c>
      <c r="Y1229" s="14">
        <f>'[1]TCE - ANEXO III - Preencher'!Z1235</f>
        <v>0</v>
      </c>
      <c r="Z1229" s="15">
        <f t="shared" si="118"/>
        <v>0</v>
      </c>
      <c r="AA1229" s="16" t="str">
        <f>IF('[1]TCE - ANEXO III - Preencher'!AB1235="","",'[1]TCE - ANEXO III - Preencher'!AB1235)</f>
        <v/>
      </c>
      <c r="AB1229" s="14">
        <f t="shared" si="119"/>
        <v>511.45656839999998</v>
      </c>
    </row>
    <row r="1230" spans="1:28" x14ac:dyDescent="0.2">
      <c r="A1230" s="8" t="str">
        <f>'[1]TCE - ANEXO III - Preencher'!B1236</f>
        <v>10.894.988/0004-86</v>
      </c>
      <c r="B1230" s="9" t="str">
        <f>'[1]TCE - ANEXO III - Preencher'!C1236</f>
        <v>HOSPITAL DA MULHER DO RECIFE</v>
      </c>
      <c r="C1230" s="17">
        <v>13430</v>
      </c>
      <c r="D1230" s="10" t="str">
        <f>'[1]TCE - ANEXO III - Preencher'!E1236</f>
        <v>TIAGO ARAUJO DA SILVA</v>
      </c>
      <c r="E1230" s="9" t="str">
        <f>'[1]TCE - ANEXO III - Preencher'!F1236</f>
        <v>3 - Administrativo</v>
      </c>
      <c r="F1230" s="11" t="str">
        <f>'[1]TCE - ANEXO III - Preencher'!G1236</f>
        <v>4110-10</v>
      </c>
      <c r="G1230" s="12">
        <f>IF('[1]TCE - ANEXO III - Preencher'!H1236="","",'[1]TCE - ANEXO III - Preencher'!H1236)</f>
        <v>44256</v>
      </c>
      <c r="H1230" s="13">
        <f>'[1]TCE - ANEXO III - Preencher'!I1236</f>
        <v>16.96</v>
      </c>
      <c r="I1230" s="13">
        <f>'[1]TCE - ANEXO III - Preencher'!J1236</f>
        <v>135.69919999999999</v>
      </c>
      <c r="J1230" s="13">
        <f>'[1]TCE - ANEXO III - Preencher'!K1236</f>
        <v>0</v>
      </c>
      <c r="K1230" s="14">
        <f>'[1]TCE - ANEXO III - Preencher'!L1236</f>
        <v>0</v>
      </c>
      <c r="L1230" s="14">
        <f>'[1]TCE - ANEXO III - Preencher'!M1236</f>
        <v>0</v>
      </c>
      <c r="M1230" s="14">
        <f t="shared" si="114"/>
        <v>0</v>
      </c>
      <c r="N1230" s="14">
        <f>'[1]TCE - ANEXO III - Preencher'!O1236</f>
        <v>0.45932839999999997</v>
      </c>
      <c r="O1230" s="14">
        <f>'[1]TCE - ANEXO III - Preencher'!P1236</f>
        <v>0</v>
      </c>
      <c r="P1230" s="15">
        <f t="shared" si="115"/>
        <v>0.45932839999999997</v>
      </c>
      <c r="Q1230" s="14">
        <f>'[1]TCE - ANEXO III - Preencher'!R1236</f>
        <v>124.44633165829146</v>
      </c>
      <c r="R1230" s="14">
        <f>'[1]TCE - ANEXO III - Preencher'!S1236</f>
        <v>88.57</v>
      </c>
      <c r="S1230" s="15">
        <f t="shared" si="116"/>
        <v>35.876331658291463</v>
      </c>
      <c r="T1230" s="14">
        <f>'[1]TCE - ANEXO III - Preencher'!U1236</f>
        <v>0</v>
      </c>
      <c r="U1230" s="14">
        <f>'[1]TCE - ANEXO III - Preencher'!V1236</f>
        <v>0</v>
      </c>
      <c r="V1230" s="15">
        <f t="shared" si="117"/>
        <v>0</v>
      </c>
      <c r="W1230" s="16" t="str">
        <f>IF('[1]TCE - ANEXO III - Preencher'!X1236="","",'[1]TCE - ANEXO III - Preencher'!X1236)</f>
        <v/>
      </c>
      <c r="X1230" s="14">
        <f>'[1]TCE - ANEXO III - Preencher'!Y1236</f>
        <v>0</v>
      </c>
      <c r="Y1230" s="14">
        <f>'[1]TCE - ANEXO III - Preencher'!Z1236</f>
        <v>0</v>
      </c>
      <c r="Z1230" s="15">
        <f t="shared" si="118"/>
        <v>0</v>
      </c>
      <c r="AA1230" s="16" t="str">
        <f>IF('[1]TCE - ANEXO III - Preencher'!AB1236="","",'[1]TCE - ANEXO III - Preencher'!AB1236)</f>
        <v/>
      </c>
      <c r="AB1230" s="14">
        <f t="shared" si="119"/>
        <v>188.99486005829147</v>
      </c>
    </row>
    <row r="1231" spans="1:28" x14ac:dyDescent="0.2">
      <c r="A1231" s="8" t="str">
        <f>'[1]TCE - ANEXO III - Preencher'!B1237</f>
        <v>10.894.988/0004-86</v>
      </c>
      <c r="B1231" s="9" t="str">
        <f>'[1]TCE - ANEXO III - Preencher'!C1237</f>
        <v>HOSPITAL DA MULHER DO RECIFE</v>
      </c>
      <c r="C1231" s="17">
        <v>937480</v>
      </c>
      <c r="D1231" s="10" t="str">
        <f>'[1]TCE - ANEXO III - Preencher'!E1237</f>
        <v>TIAGO GOMES JACINTO DA SILVA</v>
      </c>
      <c r="E1231" s="9" t="str">
        <f>'[1]TCE - ANEXO III - Preencher'!F1237</f>
        <v>3 - Administrativo</v>
      </c>
      <c r="F1231" s="11" t="str">
        <f>'[1]TCE - ANEXO III - Preencher'!G1237</f>
        <v>9153-05</v>
      </c>
      <c r="G1231" s="12">
        <f>IF('[1]TCE - ANEXO III - Preencher'!H1237="","",'[1]TCE - ANEXO III - Preencher'!H1237)</f>
        <v>44256</v>
      </c>
      <c r="H1231" s="13">
        <f>'[1]TCE - ANEXO III - Preencher'!I1237</f>
        <v>13.2</v>
      </c>
      <c r="I1231" s="13">
        <f>'[1]TCE - ANEXO III - Preencher'!J1237</f>
        <v>105.60000000000001</v>
      </c>
      <c r="J1231" s="13">
        <f>'[1]TCE - ANEXO III - Preencher'!K1237</f>
        <v>0</v>
      </c>
      <c r="K1231" s="14">
        <f>'[1]TCE - ANEXO III - Preencher'!L1237</f>
        <v>0</v>
      </c>
      <c r="L1231" s="14">
        <f>'[1]TCE - ANEXO III - Preencher'!M1237</f>
        <v>0</v>
      </c>
      <c r="M1231" s="14">
        <f t="shared" si="114"/>
        <v>0</v>
      </c>
      <c r="N1231" s="14">
        <f>'[1]TCE - ANEXO III - Preencher'!O1237</f>
        <v>0.81504840000000001</v>
      </c>
      <c r="O1231" s="14">
        <f>'[1]TCE - ANEXO III - Preencher'!P1237</f>
        <v>0</v>
      </c>
      <c r="P1231" s="15">
        <f t="shared" si="115"/>
        <v>0.81504840000000001</v>
      </c>
      <c r="Q1231" s="14">
        <f>'[1]TCE - ANEXO III - Preencher'!R1237</f>
        <v>184.44633165829146</v>
      </c>
      <c r="R1231" s="14">
        <f>'[1]TCE - ANEXO III - Preencher'!S1237</f>
        <v>66</v>
      </c>
      <c r="S1231" s="15">
        <f t="shared" si="116"/>
        <v>118.44633165829146</v>
      </c>
      <c r="T1231" s="14">
        <f>'[1]TCE - ANEXO III - Preencher'!U1237</f>
        <v>0</v>
      </c>
      <c r="U1231" s="14">
        <f>'[1]TCE - ANEXO III - Preencher'!V1237</f>
        <v>0</v>
      </c>
      <c r="V1231" s="15">
        <f t="shared" si="117"/>
        <v>0</v>
      </c>
      <c r="W1231" s="16" t="str">
        <f>IF('[1]TCE - ANEXO III - Preencher'!X1237="","",'[1]TCE - ANEXO III - Preencher'!X1237)</f>
        <v/>
      </c>
      <c r="X1231" s="14">
        <f>'[1]TCE - ANEXO III - Preencher'!Y1237</f>
        <v>0</v>
      </c>
      <c r="Y1231" s="14">
        <f>'[1]TCE - ANEXO III - Preencher'!Z1237</f>
        <v>0</v>
      </c>
      <c r="Z1231" s="15">
        <f t="shared" si="118"/>
        <v>0</v>
      </c>
      <c r="AA1231" s="16" t="str">
        <f>IF('[1]TCE - ANEXO III - Preencher'!AB1237="","",'[1]TCE - ANEXO III - Preencher'!AB1237)</f>
        <v/>
      </c>
      <c r="AB1231" s="14">
        <f t="shared" si="119"/>
        <v>238.06138005829146</v>
      </c>
    </row>
    <row r="1232" spans="1:28" x14ac:dyDescent="0.2">
      <c r="A1232" s="8" t="str">
        <f>'[1]TCE - ANEXO III - Preencher'!B1238</f>
        <v>10.894.988/0004-86</v>
      </c>
      <c r="B1232" s="9" t="str">
        <f>'[1]TCE - ANEXO III - Preencher'!C1238</f>
        <v>HOSPITAL DA MULHER DO RECIFE</v>
      </c>
      <c r="C1232" s="17">
        <v>564494</v>
      </c>
      <c r="D1232" s="10" t="str">
        <f>'[1]TCE - ANEXO III - Preencher'!E1238</f>
        <v>TIAGO MACHADO DIAS</v>
      </c>
      <c r="E1232" s="9" t="str">
        <f>'[1]TCE - ANEXO III - Preencher'!F1238</f>
        <v>3 - Administrativo</v>
      </c>
      <c r="F1232" s="11" t="str">
        <f>'[1]TCE - ANEXO III - Preencher'!G1238</f>
        <v>7166-10</v>
      </c>
      <c r="G1232" s="12">
        <f>IF('[1]TCE - ANEXO III - Preencher'!H1238="","",'[1]TCE - ANEXO III - Preencher'!H1238)</f>
        <v>44256</v>
      </c>
      <c r="H1232" s="13">
        <f>'[1]TCE - ANEXO III - Preencher'!I1238</f>
        <v>15.04</v>
      </c>
      <c r="I1232" s="13">
        <f>'[1]TCE - ANEXO III - Preencher'!J1238</f>
        <v>120.3776</v>
      </c>
      <c r="J1232" s="13">
        <f>'[1]TCE - ANEXO III - Preencher'!K1238</f>
        <v>0</v>
      </c>
      <c r="K1232" s="14">
        <f>'[1]TCE - ANEXO III - Preencher'!L1238</f>
        <v>0</v>
      </c>
      <c r="L1232" s="14">
        <f>'[1]TCE - ANEXO III - Preencher'!M1238</f>
        <v>0</v>
      </c>
      <c r="M1232" s="14">
        <f t="shared" si="114"/>
        <v>0</v>
      </c>
      <c r="N1232" s="14">
        <f>'[1]TCE - ANEXO III - Preencher'!O1238</f>
        <v>0.45096839999999999</v>
      </c>
      <c r="O1232" s="14">
        <f>'[1]TCE - ANEXO III - Preencher'!P1238</f>
        <v>0</v>
      </c>
      <c r="P1232" s="15">
        <f t="shared" si="115"/>
        <v>0.45096839999999999</v>
      </c>
      <c r="Q1232" s="14">
        <f>'[1]TCE - ANEXO III - Preencher'!R1238</f>
        <v>334.44633165829146</v>
      </c>
      <c r="R1232" s="14">
        <f>'[1]TCE - ANEXO III - Preencher'!S1238</f>
        <v>77.08</v>
      </c>
      <c r="S1232" s="15">
        <f t="shared" si="116"/>
        <v>257.36633165829147</v>
      </c>
      <c r="T1232" s="14">
        <f>'[1]TCE - ANEXO III - Preencher'!U1238</f>
        <v>0</v>
      </c>
      <c r="U1232" s="14">
        <f>'[1]TCE - ANEXO III - Preencher'!V1238</f>
        <v>0</v>
      </c>
      <c r="V1232" s="15">
        <f t="shared" si="117"/>
        <v>0</v>
      </c>
      <c r="W1232" s="16" t="str">
        <f>IF('[1]TCE - ANEXO III - Preencher'!X1238="","",'[1]TCE - ANEXO III - Preencher'!X1238)</f>
        <v/>
      </c>
      <c r="X1232" s="14">
        <f>'[1]TCE - ANEXO III - Preencher'!Y1238</f>
        <v>0</v>
      </c>
      <c r="Y1232" s="14">
        <f>'[1]TCE - ANEXO III - Preencher'!Z1238</f>
        <v>0</v>
      </c>
      <c r="Z1232" s="15">
        <f t="shared" si="118"/>
        <v>0</v>
      </c>
      <c r="AA1232" s="16" t="str">
        <f>IF('[1]TCE - ANEXO III - Preencher'!AB1238="","",'[1]TCE - ANEXO III - Preencher'!AB1238)</f>
        <v/>
      </c>
      <c r="AB1232" s="14">
        <f t="shared" si="119"/>
        <v>393.23490005829149</v>
      </c>
    </row>
    <row r="1233" spans="1:28" x14ac:dyDescent="0.2">
      <c r="A1233" s="8" t="str">
        <f>'[1]TCE - ANEXO III - Preencher'!B1239</f>
        <v>10.894.988/0004-86</v>
      </c>
      <c r="B1233" s="9" t="str">
        <f>'[1]TCE - ANEXO III - Preencher'!C1239</f>
        <v>HOSPITAL DA MULHER DO RECIFE</v>
      </c>
      <c r="C1233" s="17">
        <v>39417</v>
      </c>
      <c r="D1233" s="10" t="str">
        <f>'[1]TCE - ANEXO III - Preencher'!E1239</f>
        <v>TIAGO PEDRO BATISTA DA SILVA</v>
      </c>
      <c r="E1233" s="9" t="str">
        <f>'[1]TCE - ANEXO III - Preencher'!F1239</f>
        <v>3 - Administrativo</v>
      </c>
      <c r="F1233" s="11" t="str">
        <f>'[1]TCE - ANEXO III - Preencher'!G1239</f>
        <v>5174-10</v>
      </c>
      <c r="G1233" s="12">
        <f>IF('[1]TCE - ANEXO III - Preencher'!H1239="","",'[1]TCE - ANEXO III - Preencher'!H1239)</f>
        <v>44256</v>
      </c>
      <c r="H1233" s="13">
        <f>'[1]TCE - ANEXO III - Preencher'!I1239</f>
        <v>14.3</v>
      </c>
      <c r="I1233" s="13">
        <f>'[1]TCE - ANEXO III - Preencher'!J1239</f>
        <v>114.4</v>
      </c>
      <c r="J1233" s="13">
        <f>'[1]TCE - ANEXO III - Preencher'!K1239</f>
        <v>0</v>
      </c>
      <c r="K1233" s="14">
        <f>'[1]TCE - ANEXO III - Preencher'!L1239</f>
        <v>0</v>
      </c>
      <c r="L1233" s="14">
        <f>'[1]TCE - ANEXO III - Preencher'!M1239</f>
        <v>0</v>
      </c>
      <c r="M1233" s="14">
        <f t="shared" si="114"/>
        <v>0</v>
      </c>
      <c r="N1233" s="14">
        <f>'[1]TCE - ANEXO III - Preencher'!O1239</f>
        <v>0.81504840000000001</v>
      </c>
      <c r="O1233" s="14">
        <f>'[1]TCE - ANEXO III - Preencher'!P1239</f>
        <v>0</v>
      </c>
      <c r="P1233" s="15">
        <f t="shared" si="115"/>
        <v>0.81504840000000001</v>
      </c>
      <c r="Q1233" s="14">
        <f>'[1]TCE - ANEXO III - Preencher'!R1239</f>
        <v>244.44633165829146</v>
      </c>
      <c r="R1233" s="14">
        <f>'[1]TCE - ANEXO III - Preencher'!S1239</f>
        <v>66</v>
      </c>
      <c r="S1233" s="15">
        <f t="shared" si="116"/>
        <v>178.44633165829146</v>
      </c>
      <c r="T1233" s="14">
        <f>'[1]TCE - ANEXO III - Preencher'!U1239</f>
        <v>0</v>
      </c>
      <c r="U1233" s="14">
        <f>'[1]TCE - ANEXO III - Preencher'!V1239</f>
        <v>0</v>
      </c>
      <c r="V1233" s="15">
        <f t="shared" si="117"/>
        <v>0</v>
      </c>
      <c r="W1233" s="16" t="str">
        <f>IF('[1]TCE - ANEXO III - Preencher'!X1239="","",'[1]TCE - ANEXO III - Preencher'!X1239)</f>
        <v/>
      </c>
      <c r="X1233" s="14">
        <f>'[1]TCE - ANEXO III - Preencher'!Y1239</f>
        <v>0</v>
      </c>
      <c r="Y1233" s="14">
        <f>'[1]TCE - ANEXO III - Preencher'!Z1239</f>
        <v>0</v>
      </c>
      <c r="Z1233" s="15">
        <f t="shared" si="118"/>
        <v>0</v>
      </c>
      <c r="AA1233" s="16" t="str">
        <f>IF('[1]TCE - ANEXO III - Preencher'!AB1239="","",'[1]TCE - ANEXO III - Preencher'!AB1239)</f>
        <v/>
      </c>
      <c r="AB1233" s="14">
        <f t="shared" si="119"/>
        <v>307.96138005829147</v>
      </c>
    </row>
    <row r="1234" spans="1:28" x14ac:dyDescent="0.2">
      <c r="A1234" s="8" t="str">
        <f>'[1]TCE - ANEXO III - Preencher'!B1240</f>
        <v>10.894.988/0004-86</v>
      </c>
      <c r="B1234" s="9" t="str">
        <f>'[1]TCE - ANEXO III - Preencher'!C1240</f>
        <v>HOSPITAL DA MULHER DO RECIFE</v>
      </c>
      <c r="C1234" s="17">
        <v>12400</v>
      </c>
      <c r="D1234" s="10" t="str">
        <f>'[1]TCE - ANEXO III - Preencher'!E1240</f>
        <v>TUELINE ANGELO PEIXOTO MIRANDA ALENCAR</v>
      </c>
      <c r="E1234" s="9" t="str">
        <f>'[1]TCE - ANEXO III - Preencher'!F1240</f>
        <v>1 - Médico</v>
      </c>
      <c r="F1234" s="11" t="str">
        <f>'[1]TCE - ANEXO III - Preencher'!G1240</f>
        <v>2251-25</v>
      </c>
      <c r="G1234" s="12">
        <f>IF('[1]TCE - ANEXO III - Preencher'!H1240="","",'[1]TCE - ANEXO III - Preencher'!H1240)</f>
        <v>44256</v>
      </c>
      <c r="H1234" s="13">
        <f>'[1]TCE - ANEXO III - Preencher'!I1240</f>
        <v>63.63</v>
      </c>
      <c r="I1234" s="13">
        <f>'[1]TCE - ANEXO III - Preencher'!J1240</f>
        <v>509</v>
      </c>
      <c r="J1234" s="13">
        <f>'[1]TCE - ANEXO III - Preencher'!K1240</f>
        <v>0</v>
      </c>
      <c r="K1234" s="14">
        <f>'[1]TCE - ANEXO III - Preencher'!L1240</f>
        <v>0</v>
      </c>
      <c r="L1234" s="14">
        <f>'[1]TCE - ANEXO III - Preencher'!M1240</f>
        <v>0</v>
      </c>
      <c r="M1234" s="14">
        <f t="shared" si="114"/>
        <v>0</v>
      </c>
      <c r="N1234" s="14">
        <f>'[1]TCE - ANEXO III - Preencher'!O1240</f>
        <v>6.5186484</v>
      </c>
      <c r="O1234" s="14">
        <f>'[1]TCE - ANEXO III - Preencher'!P1240</f>
        <v>0</v>
      </c>
      <c r="P1234" s="15">
        <f t="shared" si="115"/>
        <v>6.5186484</v>
      </c>
      <c r="Q1234" s="14">
        <f>'[1]TCE - ANEXO III - Preencher'!R1240</f>
        <v>0</v>
      </c>
      <c r="R1234" s="14">
        <f>'[1]TCE - ANEXO III - Preencher'!S1240</f>
        <v>0</v>
      </c>
      <c r="S1234" s="15">
        <f t="shared" si="116"/>
        <v>0</v>
      </c>
      <c r="T1234" s="14">
        <f>'[1]TCE - ANEXO III - Preencher'!U1240</f>
        <v>0</v>
      </c>
      <c r="U1234" s="14">
        <f>'[1]TCE - ANEXO III - Preencher'!V1240</f>
        <v>0</v>
      </c>
      <c r="V1234" s="15">
        <f t="shared" si="117"/>
        <v>0</v>
      </c>
      <c r="W1234" s="16" t="str">
        <f>IF('[1]TCE - ANEXO III - Preencher'!X1240="","",'[1]TCE - ANEXO III - Preencher'!X1240)</f>
        <v/>
      </c>
      <c r="X1234" s="14">
        <f>'[1]TCE - ANEXO III - Preencher'!Y1240</f>
        <v>0</v>
      </c>
      <c r="Y1234" s="14">
        <f>'[1]TCE - ANEXO III - Preencher'!Z1240</f>
        <v>0</v>
      </c>
      <c r="Z1234" s="15">
        <f t="shared" si="118"/>
        <v>0</v>
      </c>
      <c r="AA1234" s="16" t="str">
        <f>IF('[1]TCE - ANEXO III - Preencher'!AB1240="","",'[1]TCE - ANEXO III - Preencher'!AB1240)</f>
        <v/>
      </c>
      <c r="AB1234" s="14">
        <f t="shared" si="119"/>
        <v>579.14864839999996</v>
      </c>
    </row>
    <row r="1235" spans="1:28" x14ac:dyDescent="0.2">
      <c r="A1235" s="8" t="str">
        <f>'[1]TCE - ANEXO III - Preencher'!B1241</f>
        <v>10.894.988/0004-86</v>
      </c>
      <c r="B1235" s="9" t="str">
        <f>'[1]TCE - ANEXO III - Preencher'!C1241</f>
        <v>HOSPITAL DA MULHER DO RECIFE</v>
      </c>
      <c r="C1235" s="17">
        <v>30400</v>
      </c>
      <c r="D1235" s="10" t="str">
        <f>'[1]TCE - ANEXO III - Preencher'!E1241</f>
        <v xml:space="preserve">ULISSES OLIVIO DA SILVA </v>
      </c>
      <c r="E1235" s="9" t="str">
        <f>'[1]TCE - ANEXO III - Preencher'!F1241</f>
        <v>3 - Administrativo</v>
      </c>
      <c r="F1235" s="11" t="str">
        <f>'[1]TCE - ANEXO III - Preencher'!G1241</f>
        <v>4122-05</v>
      </c>
      <c r="G1235" s="12">
        <f>IF('[1]TCE - ANEXO III - Preencher'!H1241="","",'[1]TCE - ANEXO III - Preencher'!H1241)</f>
        <v>44256</v>
      </c>
      <c r="H1235" s="13">
        <f>'[1]TCE - ANEXO III - Preencher'!I1241</f>
        <v>13.21</v>
      </c>
      <c r="I1235" s="13">
        <f>'[1]TCE - ANEXO III - Preencher'!J1241</f>
        <v>105.60000000000001</v>
      </c>
      <c r="J1235" s="13">
        <f>'[1]TCE - ANEXO III - Preencher'!K1241</f>
        <v>0</v>
      </c>
      <c r="K1235" s="14">
        <f>'[1]TCE - ANEXO III - Preencher'!L1241</f>
        <v>0</v>
      </c>
      <c r="L1235" s="14">
        <f>'[1]TCE - ANEXO III - Preencher'!M1241</f>
        <v>0</v>
      </c>
      <c r="M1235" s="14">
        <f t="shared" si="114"/>
        <v>0</v>
      </c>
      <c r="N1235" s="14">
        <f>'[1]TCE - ANEXO III - Preencher'!O1241</f>
        <v>0.45932839999999997</v>
      </c>
      <c r="O1235" s="14">
        <f>'[1]TCE - ANEXO III - Preencher'!P1241</f>
        <v>0</v>
      </c>
      <c r="P1235" s="15">
        <f t="shared" si="115"/>
        <v>0.45932839999999997</v>
      </c>
      <c r="Q1235" s="14">
        <f>'[1]TCE - ANEXO III - Preencher'!R1241</f>
        <v>0</v>
      </c>
      <c r="R1235" s="14">
        <f>'[1]TCE - ANEXO III - Preencher'!S1241</f>
        <v>0</v>
      </c>
      <c r="S1235" s="15">
        <f t="shared" si="116"/>
        <v>0</v>
      </c>
      <c r="T1235" s="14">
        <f>'[1]TCE - ANEXO III - Preencher'!U1241</f>
        <v>0</v>
      </c>
      <c r="U1235" s="14">
        <f>'[1]TCE - ANEXO III - Preencher'!V1241</f>
        <v>0</v>
      </c>
      <c r="V1235" s="15">
        <f t="shared" si="117"/>
        <v>0</v>
      </c>
      <c r="W1235" s="16" t="str">
        <f>IF('[1]TCE - ANEXO III - Preencher'!X1241="","",'[1]TCE - ANEXO III - Preencher'!X1241)</f>
        <v/>
      </c>
      <c r="X1235" s="14">
        <f>'[1]TCE - ANEXO III - Preencher'!Y1241</f>
        <v>0</v>
      </c>
      <c r="Y1235" s="14">
        <f>'[1]TCE - ANEXO III - Preencher'!Z1241</f>
        <v>0</v>
      </c>
      <c r="Z1235" s="15">
        <f t="shared" si="118"/>
        <v>0</v>
      </c>
      <c r="AA1235" s="16" t="str">
        <f>IF('[1]TCE - ANEXO III - Preencher'!AB1241="","",'[1]TCE - ANEXO III - Preencher'!AB1241)</f>
        <v/>
      </c>
      <c r="AB1235" s="14">
        <f t="shared" si="119"/>
        <v>119.26932840000001</v>
      </c>
    </row>
    <row r="1236" spans="1:28" x14ac:dyDescent="0.2">
      <c r="A1236" s="8" t="str">
        <f>'[1]TCE - ANEXO III - Preencher'!B1242</f>
        <v>10.894.988/0004-86</v>
      </c>
      <c r="B1236" s="9" t="str">
        <f>'[1]TCE - ANEXO III - Preencher'!C1242</f>
        <v>HOSPITAL DA MULHER DO RECIFE</v>
      </c>
      <c r="C1236" s="17">
        <v>4424</v>
      </c>
      <c r="D1236" s="10" t="str">
        <f>'[1]TCE - ANEXO III - Preencher'!E1242</f>
        <v>VALDERIZA MORAIS DA SILVA</v>
      </c>
      <c r="E1236" s="9" t="str">
        <f>'[1]TCE - ANEXO III - Preencher'!F1242</f>
        <v>2 - Outros Profissionais da Saúde</v>
      </c>
      <c r="F1236" s="11" t="str">
        <f>'[1]TCE - ANEXO III - Preencher'!G1242</f>
        <v>2235-05</v>
      </c>
      <c r="G1236" s="12">
        <f>IF('[1]TCE - ANEXO III - Preencher'!H1242="","",'[1]TCE - ANEXO III - Preencher'!H1242)</f>
        <v>44256</v>
      </c>
      <c r="H1236" s="13">
        <f>'[1]TCE - ANEXO III - Preencher'!I1242</f>
        <v>33.79</v>
      </c>
      <c r="I1236" s="13">
        <f>'[1]TCE - ANEXO III - Preencher'!J1242</f>
        <v>270.36799999999999</v>
      </c>
      <c r="J1236" s="13">
        <f>'[1]TCE - ANEXO III - Preencher'!K1242</f>
        <v>0</v>
      </c>
      <c r="K1236" s="14">
        <f>'[1]TCE - ANEXO III - Preencher'!L1242</f>
        <v>0</v>
      </c>
      <c r="L1236" s="14">
        <f>'[1]TCE - ANEXO III - Preencher'!M1242</f>
        <v>0</v>
      </c>
      <c r="M1236" s="14">
        <f t="shared" si="114"/>
        <v>0</v>
      </c>
      <c r="N1236" s="14">
        <f>'[1]TCE - ANEXO III - Preencher'!O1242</f>
        <v>1.6696084</v>
      </c>
      <c r="O1236" s="14">
        <f>'[1]TCE - ANEXO III - Preencher'!P1242</f>
        <v>0</v>
      </c>
      <c r="P1236" s="15">
        <f t="shared" si="115"/>
        <v>1.6696084</v>
      </c>
      <c r="Q1236" s="14">
        <f>'[1]TCE - ANEXO III - Preencher'!R1242</f>
        <v>0</v>
      </c>
      <c r="R1236" s="14">
        <f>'[1]TCE - ANEXO III - Preencher'!S1242</f>
        <v>0</v>
      </c>
      <c r="S1236" s="15">
        <f t="shared" si="116"/>
        <v>0</v>
      </c>
      <c r="T1236" s="14">
        <f>'[1]TCE - ANEXO III - Preencher'!U1242</f>
        <v>103.28</v>
      </c>
      <c r="U1236" s="14">
        <f>'[1]TCE - ANEXO III - Preencher'!V1242</f>
        <v>0</v>
      </c>
      <c r="V1236" s="15">
        <f t="shared" si="117"/>
        <v>103.28</v>
      </c>
      <c r="W1236" s="16" t="str">
        <f>IF('[1]TCE - ANEXO III - Preencher'!X1242="","",'[1]TCE - ANEXO III - Preencher'!X1242)</f>
        <v>AUXILIO CRECHE</v>
      </c>
      <c r="X1236" s="14">
        <f>'[1]TCE - ANEXO III - Preencher'!Y1242</f>
        <v>0</v>
      </c>
      <c r="Y1236" s="14">
        <f>'[1]TCE - ANEXO III - Preencher'!Z1242</f>
        <v>0</v>
      </c>
      <c r="Z1236" s="15">
        <f t="shared" si="118"/>
        <v>0</v>
      </c>
      <c r="AA1236" s="16" t="str">
        <f>IF('[1]TCE - ANEXO III - Preencher'!AB1242="","",'[1]TCE - ANEXO III - Preencher'!AB1242)</f>
        <v/>
      </c>
      <c r="AB1236" s="14">
        <f t="shared" si="119"/>
        <v>409.1076084</v>
      </c>
    </row>
    <row r="1237" spans="1:28" x14ac:dyDescent="0.2">
      <c r="A1237" s="8" t="str">
        <f>'[1]TCE - ANEXO III - Preencher'!B1243</f>
        <v>10.894.988/0004-86</v>
      </c>
      <c r="B1237" s="9" t="str">
        <f>'[1]TCE - ANEXO III - Preencher'!C1243</f>
        <v>HOSPITAL DA MULHER DO RECIFE</v>
      </c>
      <c r="C1237" s="17">
        <v>40442</v>
      </c>
      <c r="D1237" s="10" t="str">
        <f>'[1]TCE - ANEXO III - Preencher'!E1243</f>
        <v>VALDSON ALVES BARBOSA</v>
      </c>
      <c r="E1237" s="9" t="str">
        <f>'[1]TCE - ANEXO III - Preencher'!F1243</f>
        <v>3 - Administrativo</v>
      </c>
      <c r="F1237" s="11" t="str">
        <f>'[1]TCE - ANEXO III - Preencher'!G1243</f>
        <v>5143-10</v>
      </c>
      <c r="G1237" s="12">
        <f>IF('[1]TCE - ANEXO III - Preencher'!H1243="","",'[1]TCE - ANEXO III - Preencher'!H1243)</f>
        <v>44256</v>
      </c>
      <c r="H1237" s="13">
        <f>'[1]TCE - ANEXO III - Preencher'!I1243</f>
        <v>15.4</v>
      </c>
      <c r="I1237" s="13">
        <f>'[1]TCE - ANEXO III - Preencher'!J1243</f>
        <v>123.2</v>
      </c>
      <c r="J1237" s="13">
        <f>'[1]TCE - ANEXO III - Preencher'!K1243</f>
        <v>0</v>
      </c>
      <c r="K1237" s="14">
        <f>'[1]TCE - ANEXO III - Preencher'!L1243</f>
        <v>0</v>
      </c>
      <c r="L1237" s="14">
        <f>'[1]TCE - ANEXO III - Preencher'!M1243</f>
        <v>0</v>
      </c>
      <c r="M1237" s="14">
        <f t="shared" si="114"/>
        <v>0</v>
      </c>
      <c r="N1237" s="14">
        <f>'[1]TCE - ANEXO III - Preencher'!O1243</f>
        <v>0.45096839999999999</v>
      </c>
      <c r="O1237" s="14">
        <f>'[1]TCE - ANEXO III - Preencher'!P1243</f>
        <v>0</v>
      </c>
      <c r="P1237" s="15">
        <f t="shared" si="115"/>
        <v>0.45096839999999999</v>
      </c>
      <c r="Q1237" s="14">
        <f>'[1]TCE - ANEXO III - Preencher'!R1243</f>
        <v>411.54633165829148</v>
      </c>
      <c r="R1237" s="14">
        <f>'[1]TCE - ANEXO III - Preencher'!S1243</f>
        <v>66</v>
      </c>
      <c r="S1237" s="15">
        <f t="shared" si="116"/>
        <v>345.54633165829148</v>
      </c>
      <c r="T1237" s="14">
        <f>'[1]TCE - ANEXO III - Preencher'!U1243</f>
        <v>0</v>
      </c>
      <c r="U1237" s="14">
        <f>'[1]TCE - ANEXO III - Preencher'!V1243</f>
        <v>0</v>
      </c>
      <c r="V1237" s="15">
        <f t="shared" si="117"/>
        <v>0</v>
      </c>
      <c r="W1237" s="16" t="str">
        <f>IF('[1]TCE - ANEXO III - Preencher'!X1243="","",'[1]TCE - ANEXO III - Preencher'!X1243)</f>
        <v/>
      </c>
      <c r="X1237" s="14">
        <f>'[1]TCE - ANEXO III - Preencher'!Y1243</f>
        <v>0</v>
      </c>
      <c r="Y1237" s="14">
        <f>'[1]TCE - ANEXO III - Preencher'!Z1243</f>
        <v>0</v>
      </c>
      <c r="Z1237" s="15">
        <f t="shared" si="118"/>
        <v>0</v>
      </c>
      <c r="AA1237" s="16" t="str">
        <f>IF('[1]TCE - ANEXO III - Preencher'!AB1243="","",'[1]TCE - ANEXO III - Preencher'!AB1243)</f>
        <v/>
      </c>
      <c r="AB1237" s="14">
        <f t="shared" si="119"/>
        <v>484.59730005829147</v>
      </c>
    </row>
    <row r="1238" spans="1:28" x14ac:dyDescent="0.2">
      <c r="A1238" s="8" t="str">
        <f>'[1]TCE - ANEXO III - Preencher'!B1244</f>
        <v>10.894.988/0004-86</v>
      </c>
      <c r="B1238" s="9" t="str">
        <f>'[1]TCE - ANEXO III - Preencher'!C1244</f>
        <v>HOSPITAL DA MULHER DO RECIFE</v>
      </c>
      <c r="C1238" s="17">
        <v>939491</v>
      </c>
      <c r="D1238" s="10" t="str">
        <f>'[1]TCE - ANEXO III - Preencher'!E1244</f>
        <v>VALERIA CRISTINA MACHADO FARIAS</v>
      </c>
      <c r="E1238" s="9" t="str">
        <f>'[1]TCE - ANEXO III - Preencher'!F1244</f>
        <v>3 - Administrativo</v>
      </c>
      <c r="F1238" s="11" t="str">
        <f>'[1]TCE - ANEXO III - Preencher'!G1244</f>
        <v>4110-10</v>
      </c>
      <c r="G1238" s="12">
        <f>IF('[1]TCE - ANEXO III - Preencher'!H1244="","",'[1]TCE - ANEXO III - Preencher'!H1244)</f>
        <v>44256</v>
      </c>
      <c r="H1238" s="13">
        <f>'[1]TCE - ANEXO III - Preencher'!I1244</f>
        <v>16.97</v>
      </c>
      <c r="I1238" s="13">
        <f>'[1]TCE - ANEXO III - Preencher'!J1244</f>
        <v>135.69919999999999</v>
      </c>
      <c r="J1238" s="13">
        <f>'[1]TCE - ANEXO III - Preencher'!K1244</f>
        <v>0</v>
      </c>
      <c r="K1238" s="14">
        <f>'[1]TCE - ANEXO III - Preencher'!L1244</f>
        <v>0</v>
      </c>
      <c r="L1238" s="14">
        <f>'[1]TCE - ANEXO III - Preencher'!M1244</f>
        <v>0</v>
      </c>
      <c r="M1238" s="14">
        <f t="shared" si="114"/>
        <v>0</v>
      </c>
      <c r="N1238" s="14">
        <f>'[1]TCE - ANEXO III - Preencher'!O1244</f>
        <v>0.45096839999999999</v>
      </c>
      <c r="O1238" s="14">
        <f>'[1]TCE - ANEXO III - Preencher'!P1244</f>
        <v>0</v>
      </c>
      <c r="P1238" s="15">
        <f t="shared" si="115"/>
        <v>0.45096839999999999</v>
      </c>
      <c r="Q1238" s="14">
        <f>'[1]TCE - ANEXO III - Preencher'!R1244</f>
        <v>411.54633165829148</v>
      </c>
      <c r="R1238" s="14">
        <f>'[1]TCE - ANEXO III - Preencher'!S1244</f>
        <v>88.57</v>
      </c>
      <c r="S1238" s="15">
        <f t="shared" si="116"/>
        <v>322.97633165829149</v>
      </c>
      <c r="T1238" s="14">
        <f>'[1]TCE - ANEXO III - Preencher'!U1244</f>
        <v>0</v>
      </c>
      <c r="U1238" s="14">
        <f>'[1]TCE - ANEXO III - Preencher'!V1244</f>
        <v>0</v>
      </c>
      <c r="V1238" s="15">
        <f t="shared" si="117"/>
        <v>0</v>
      </c>
      <c r="W1238" s="16" t="str">
        <f>IF('[1]TCE - ANEXO III - Preencher'!X1244="","",'[1]TCE - ANEXO III - Preencher'!X1244)</f>
        <v/>
      </c>
      <c r="X1238" s="14">
        <f>'[1]TCE - ANEXO III - Preencher'!Y1244</f>
        <v>0</v>
      </c>
      <c r="Y1238" s="14">
        <f>'[1]TCE - ANEXO III - Preencher'!Z1244</f>
        <v>0</v>
      </c>
      <c r="Z1238" s="15">
        <f t="shared" si="118"/>
        <v>0</v>
      </c>
      <c r="AA1238" s="16" t="str">
        <f>IF('[1]TCE - ANEXO III - Preencher'!AB1244="","",'[1]TCE - ANEXO III - Preencher'!AB1244)</f>
        <v/>
      </c>
      <c r="AB1238" s="14">
        <f t="shared" si="119"/>
        <v>476.09650005829144</v>
      </c>
    </row>
    <row r="1239" spans="1:28" x14ac:dyDescent="0.2">
      <c r="A1239" s="8" t="str">
        <f>'[1]TCE - ANEXO III - Preencher'!B1245</f>
        <v>10.894.988/0004-86</v>
      </c>
      <c r="B1239" s="9" t="str">
        <f>'[1]TCE - ANEXO III - Preencher'!C1245</f>
        <v>HOSPITAL DA MULHER DO RECIFE</v>
      </c>
      <c r="C1239" s="17">
        <v>160404</v>
      </c>
      <c r="D1239" s="10" t="str">
        <f>'[1]TCE - ANEXO III - Preencher'!E1245</f>
        <v xml:space="preserve">VALERIA DA SILVA SANTOS </v>
      </c>
      <c r="E1239" s="9" t="str">
        <f>'[1]TCE - ANEXO III - Preencher'!F1245</f>
        <v>2 - Outros Profissionais da Saúde</v>
      </c>
      <c r="F1239" s="11" t="str">
        <f>'[1]TCE - ANEXO III - Preencher'!G1245</f>
        <v>3222-05</v>
      </c>
      <c r="G1239" s="12">
        <f>IF('[1]TCE - ANEXO III - Preencher'!H1245="","",'[1]TCE - ANEXO III - Preencher'!H1245)</f>
        <v>44256</v>
      </c>
      <c r="H1239" s="13">
        <f>'[1]TCE - ANEXO III - Preencher'!I1245</f>
        <v>15.31</v>
      </c>
      <c r="I1239" s="13">
        <f>'[1]TCE - ANEXO III - Preencher'!J1245</f>
        <v>122.5624</v>
      </c>
      <c r="J1239" s="13">
        <f>'[1]TCE - ANEXO III - Preencher'!K1245</f>
        <v>0</v>
      </c>
      <c r="K1239" s="14">
        <f>'[1]TCE - ANEXO III - Preencher'!L1245</f>
        <v>0</v>
      </c>
      <c r="L1239" s="14">
        <f>'[1]TCE - ANEXO III - Preencher'!M1245</f>
        <v>0</v>
      </c>
      <c r="M1239" s="14">
        <f t="shared" si="114"/>
        <v>0</v>
      </c>
      <c r="N1239" s="14">
        <f>'[1]TCE - ANEXO III - Preencher'!O1245</f>
        <v>0.45096839999999999</v>
      </c>
      <c r="O1239" s="14">
        <f>'[1]TCE - ANEXO III - Preencher'!P1245</f>
        <v>0</v>
      </c>
      <c r="P1239" s="15">
        <f t="shared" si="115"/>
        <v>0.45096839999999999</v>
      </c>
      <c r="Q1239" s="14">
        <f>'[1]TCE - ANEXO III - Preencher'!R1245</f>
        <v>214.44633165829146</v>
      </c>
      <c r="R1239" s="14">
        <f>'[1]TCE - ANEXO III - Preencher'!S1245</f>
        <v>68.13</v>
      </c>
      <c r="S1239" s="15">
        <f t="shared" si="116"/>
        <v>146.31633165829146</v>
      </c>
      <c r="T1239" s="14">
        <f>'[1]TCE - ANEXO III - Preencher'!U1245</f>
        <v>0</v>
      </c>
      <c r="U1239" s="14">
        <f>'[1]TCE - ANEXO III - Preencher'!V1245</f>
        <v>0</v>
      </c>
      <c r="V1239" s="15">
        <f t="shared" si="117"/>
        <v>0</v>
      </c>
      <c r="W1239" s="16" t="str">
        <f>IF('[1]TCE - ANEXO III - Preencher'!X1245="","",'[1]TCE - ANEXO III - Preencher'!X1245)</f>
        <v/>
      </c>
      <c r="X1239" s="14">
        <f>'[1]TCE - ANEXO III - Preencher'!Y1245</f>
        <v>0</v>
      </c>
      <c r="Y1239" s="14">
        <f>'[1]TCE - ANEXO III - Preencher'!Z1245</f>
        <v>0</v>
      </c>
      <c r="Z1239" s="15">
        <f t="shared" si="118"/>
        <v>0</v>
      </c>
      <c r="AA1239" s="16" t="str">
        <f>IF('[1]TCE - ANEXO III - Preencher'!AB1245="","",'[1]TCE - ANEXO III - Preencher'!AB1245)</f>
        <v/>
      </c>
      <c r="AB1239" s="14">
        <f t="shared" si="119"/>
        <v>284.63970005829145</v>
      </c>
    </row>
    <row r="1240" spans="1:28" x14ac:dyDescent="0.2">
      <c r="A1240" s="8" t="str">
        <f>'[1]TCE - ANEXO III - Preencher'!B1246</f>
        <v>10.894.988/0004-86</v>
      </c>
      <c r="B1240" s="9" t="str">
        <f>'[1]TCE - ANEXO III - Preencher'!C1246</f>
        <v>HOSPITAL DA MULHER DO RECIFE</v>
      </c>
      <c r="C1240" s="17">
        <v>22409</v>
      </c>
      <c r="D1240" s="10" t="str">
        <f>'[1]TCE - ANEXO III - Preencher'!E1246</f>
        <v>VALERIA MARTINS DOS SANTOS FLORENTINO</v>
      </c>
      <c r="E1240" s="9" t="str">
        <f>'[1]TCE - ANEXO III - Preencher'!F1246</f>
        <v>3 - Administrativo</v>
      </c>
      <c r="F1240" s="11" t="str">
        <f>'[1]TCE - ANEXO III - Preencher'!G1246</f>
        <v>5134-30</v>
      </c>
      <c r="G1240" s="12">
        <f>IF('[1]TCE - ANEXO III - Preencher'!H1246="","",'[1]TCE - ANEXO III - Preencher'!H1246)</f>
        <v>44256</v>
      </c>
      <c r="H1240" s="13">
        <f>'[1]TCE - ANEXO III - Preencher'!I1246</f>
        <v>13.2</v>
      </c>
      <c r="I1240" s="13">
        <f>'[1]TCE - ANEXO III - Preencher'!J1246</f>
        <v>105.60000000000001</v>
      </c>
      <c r="J1240" s="13">
        <f>'[1]TCE - ANEXO III - Preencher'!K1246</f>
        <v>0</v>
      </c>
      <c r="K1240" s="14">
        <f>'[1]TCE - ANEXO III - Preencher'!L1246</f>
        <v>0</v>
      </c>
      <c r="L1240" s="14">
        <f>'[1]TCE - ANEXO III - Preencher'!M1246</f>
        <v>0</v>
      </c>
      <c r="M1240" s="14">
        <f t="shared" si="114"/>
        <v>0</v>
      </c>
      <c r="N1240" s="14">
        <f>'[1]TCE - ANEXO III - Preencher'!O1246</f>
        <v>0.45096839999999999</v>
      </c>
      <c r="O1240" s="14">
        <f>'[1]TCE - ANEXO III - Preencher'!P1246</f>
        <v>0</v>
      </c>
      <c r="P1240" s="15">
        <f t="shared" si="115"/>
        <v>0.45096839999999999</v>
      </c>
      <c r="Q1240" s="14">
        <f>'[1]TCE - ANEXO III - Preencher'!R1246</f>
        <v>116.94633165829146</v>
      </c>
      <c r="R1240" s="14">
        <f>'[1]TCE - ANEXO III - Preencher'!S1246</f>
        <v>66</v>
      </c>
      <c r="S1240" s="15">
        <f t="shared" si="116"/>
        <v>50.946331658291456</v>
      </c>
      <c r="T1240" s="14">
        <f>'[1]TCE - ANEXO III - Preencher'!U1246</f>
        <v>0</v>
      </c>
      <c r="U1240" s="14">
        <f>'[1]TCE - ANEXO III - Preencher'!V1246</f>
        <v>0</v>
      </c>
      <c r="V1240" s="15">
        <f t="shared" si="117"/>
        <v>0</v>
      </c>
      <c r="W1240" s="16" t="str">
        <f>IF('[1]TCE - ANEXO III - Preencher'!X1246="","",'[1]TCE - ANEXO III - Preencher'!X1246)</f>
        <v/>
      </c>
      <c r="X1240" s="14">
        <f>'[1]TCE - ANEXO III - Preencher'!Y1246</f>
        <v>0</v>
      </c>
      <c r="Y1240" s="14">
        <f>'[1]TCE - ANEXO III - Preencher'!Z1246</f>
        <v>0</v>
      </c>
      <c r="Z1240" s="15">
        <f t="shared" si="118"/>
        <v>0</v>
      </c>
      <c r="AA1240" s="16" t="str">
        <f>IF('[1]TCE - ANEXO III - Preencher'!AB1246="","",'[1]TCE - ANEXO III - Preencher'!AB1246)</f>
        <v/>
      </c>
      <c r="AB1240" s="14">
        <f t="shared" si="119"/>
        <v>170.19730005829146</v>
      </c>
    </row>
    <row r="1241" spans="1:28" x14ac:dyDescent="0.2">
      <c r="A1241" s="8" t="str">
        <f>'[1]TCE - ANEXO III - Preencher'!B1247</f>
        <v>10.894.988/0004-86</v>
      </c>
      <c r="B1241" s="9" t="str">
        <f>'[1]TCE - ANEXO III - Preencher'!C1247</f>
        <v>HOSPITAL DA MULHER DO RECIFE</v>
      </c>
      <c r="C1241" s="17">
        <v>4404</v>
      </c>
      <c r="D1241" s="10" t="str">
        <f>'[1]TCE - ANEXO III - Preencher'!E1247</f>
        <v>VALERIA MENEZES DE MELO</v>
      </c>
      <c r="E1241" s="9" t="str">
        <f>'[1]TCE - ANEXO III - Preencher'!F1247</f>
        <v>2 - Outros Profissionais da Saúde</v>
      </c>
      <c r="F1241" s="11" t="str">
        <f>'[1]TCE - ANEXO III - Preencher'!G1247</f>
        <v>2235-30</v>
      </c>
      <c r="G1241" s="12">
        <f>IF('[1]TCE - ANEXO III - Preencher'!H1247="","",'[1]TCE - ANEXO III - Preencher'!H1247)</f>
        <v>44256</v>
      </c>
      <c r="H1241" s="13">
        <f>'[1]TCE - ANEXO III - Preencher'!I1247</f>
        <v>25.9</v>
      </c>
      <c r="I1241" s="13">
        <f>'[1]TCE - ANEXO III - Preencher'!J1247</f>
        <v>207.17520000000002</v>
      </c>
      <c r="J1241" s="13">
        <f>'[1]TCE - ANEXO III - Preencher'!K1247</f>
        <v>0</v>
      </c>
      <c r="K1241" s="14">
        <f>'[1]TCE - ANEXO III - Preencher'!L1247</f>
        <v>0</v>
      </c>
      <c r="L1241" s="14">
        <f>'[1]TCE - ANEXO III - Preencher'!M1247</f>
        <v>0</v>
      </c>
      <c r="M1241" s="14">
        <f t="shared" si="114"/>
        <v>0</v>
      </c>
      <c r="N1241" s="14">
        <f>'[1]TCE - ANEXO III - Preencher'!O1247</f>
        <v>0.45096839999999999</v>
      </c>
      <c r="O1241" s="14">
        <f>'[1]TCE - ANEXO III - Preencher'!P1247</f>
        <v>0</v>
      </c>
      <c r="P1241" s="15">
        <f t="shared" si="115"/>
        <v>0.45096839999999999</v>
      </c>
      <c r="Q1241" s="14">
        <f>'[1]TCE - ANEXO III - Preencher'!R1247</f>
        <v>161.94633165829146</v>
      </c>
      <c r="R1241" s="14">
        <f>'[1]TCE - ANEXO III - Preencher'!S1247</f>
        <v>142.18</v>
      </c>
      <c r="S1241" s="15">
        <f t="shared" si="116"/>
        <v>19.766331658291449</v>
      </c>
      <c r="T1241" s="14">
        <f>'[1]TCE - ANEXO III - Preencher'!U1247</f>
        <v>0</v>
      </c>
      <c r="U1241" s="14">
        <f>'[1]TCE - ANEXO III - Preencher'!V1247</f>
        <v>0</v>
      </c>
      <c r="V1241" s="15">
        <f t="shared" si="117"/>
        <v>0</v>
      </c>
      <c r="W1241" s="16" t="str">
        <f>IF('[1]TCE - ANEXO III - Preencher'!X1247="","",'[1]TCE - ANEXO III - Preencher'!X1247)</f>
        <v/>
      </c>
      <c r="X1241" s="14">
        <f>'[1]TCE - ANEXO III - Preencher'!Y1247</f>
        <v>0</v>
      </c>
      <c r="Y1241" s="14">
        <f>'[1]TCE - ANEXO III - Preencher'!Z1247</f>
        <v>0</v>
      </c>
      <c r="Z1241" s="15">
        <f t="shared" si="118"/>
        <v>0</v>
      </c>
      <c r="AA1241" s="16" t="str">
        <f>IF('[1]TCE - ANEXO III - Preencher'!AB1247="","",'[1]TCE - ANEXO III - Preencher'!AB1247)</f>
        <v/>
      </c>
      <c r="AB1241" s="14">
        <f t="shared" si="119"/>
        <v>253.29250005829147</v>
      </c>
    </row>
    <row r="1242" spans="1:28" x14ac:dyDescent="0.2">
      <c r="A1242" s="8" t="str">
        <f>'[1]TCE - ANEXO III - Preencher'!B1248</f>
        <v>10.894.988/0004-86</v>
      </c>
      <c r="B1242" s="9" t="str">
        <f>'[1]TCE - ANEXO III - Preencher'!C1248</f>
        <v>HOSPITAL DA MULHER DO RECIFE</v>
      </c>
      <c r="C1242" s="17">
        <v>67478</v>
      </c>
      <c r="D1242" s="10" t="str">
        <f>'[1]TCE - ANEXO III - Preencher'!E1248</f>
        <v>VALTER JOSE PEIXOTO DA SILVA JUNIOR</v>
      </c>
      <c r="E1242" s="9" t="str">
        <f>'[1]TCE - ANEXO III - Preencher'!F1248</f>
        <v>2 - Outros Profissionais da Saúde</v>
      </c>
      <c r="F1242" s="11" t="str">
        <f>'[1]TCE - ANEXO III - Preencher'!G1248</f>
        <v>2235-05</v>
      </c>
      <c r="G1242" s="12">
        <f>IF('[1]TCE - ANEXO III - Preencher'!H1248="","",'[1]TCE - ANEXO III - Preencher'!H1248)</f>
        <v>44256</v>
      </c>
      <c r="H1242" s="13">
        <f>'[1]TCE - ANEXO III - Preencher'!I1248</f>
        <v>30.84</v>
      </c>
      <c r="I1242" s="13">
        <f>'[1]TCE - ANEXO III - Preencher'!J1248</f>
        <v>246.708</v>
      </c>
      <c r="J1242" s="13">
        <f>'[1]TCE - ANEXO III - Preencher'!K1248</f>
        <v>0</v>
      </c>
      <c r="K1242" s="14">
        <f>'[1]TCE - ANEXO III - Preencher'!L1248</f>
        <v>0</v>
      </c>
      <c r="L1242" s="14">
        <f>'[1]TCE - ANEXO III - Preencher'!M1248</f>
        <v>0</v>
      </c>
      <c r="M1242" s="14">
        <f t="shared" si="114"/>
        <v>0</v>
      </c>
      <c r="N1242" s="14">
        <f>'[1]TCE - ANEXO III - Preencher'!O1248</f>
        <v>1.6696084</v>
      </c>
      <c r="O1242" s="14">
        <f>'[1]TCE - ANEXO III - Preencher'!P1248</f>
        <v>0</v>
      </c>
      <c r="P1242" s="15">
        <f t="shared" si="115"/>
        <v>1.6696084</v>
      </c>
      <c r="Q1242" s="14">
        <f>'[1]TCE - ANEXO III - Preencher'!R1248</f>
        <v>0</v>
      </c>
      <c r="R1242" s="14">
        <f>'[1]TCE - ANEXO III - Preencher'!S1248</f>
        <v>0</v>
      </c>
      <c r="S1242" s="15">
        <f t="shared" si="116"/>
        <v>0</v>
      </c>
      <c r="T1242" s="14">
        <f>'[1]TCE - ANEXO III - Preencher'!U1248</f>
        <v>0</v>
      </c>
      <c r="U1242" s="14">
        <f>'[1]TCE - ANEXO III - Preencher'!V1248</f>
        <v>0</v>
      </c>
      <c r="V1242" s="15">
        <f t="shared" si="117"/>
        <v>0</v>
      </c>
      <c r="W1242" s="16" t="str">
        <f>IF('[1]TCE - ANEXO III - Preencher'!X1248="","",'[1]TCE - ANEXO III - Preencher'!X1248)</f>
        <v/>
      </c>
      <c r="X1242" s="14">
        <f>'[1]TCE - ANEXO III - Preencher'!Y1248</f>
        <v>0</v>
      </c>
      <c r="Y1242" s="14">
        <f>'[1]TCE - ANEXO III - Preencher'!Z1248</f>
        <v>0</v>
      </c>
      <c r="Z1242" s="15">
        <f t="shared" si="118"/>
        <v>0</v>
      </c>
      <c r="AA1242" s="16" t="str">
        <f>IF('[1]TCE - ANEXO III - Preencher'!AB1248="","",'[1]TCE - ANEXO III - Preencher'!AB1248)</f>
        <v/>
      </c>
      <c r="AB1242" s="14">
        <f t="shared" si="119"/>
        <v>279.21760840000002</v>
      </c>
    </row>
    <row r="1243" spans="1:28" x14ac:dyDescent="0.2">
      <c r="A1243" s="8" t="str">
        <f>'[1]TCE - ANEXO III - Preencher'!B1249</f>
        <v>10.894.988/0004-86</v>
      </c>
      <c r="B1243" s="9" t="str">
        <f>'[1]TCE - ANEXO III - Preencher'!C1249</f>
        <v>HOSPITAL DA MULHER DO RECIFE</v>
      </c>
      <c r="C1243" s="17">
        <v>23438</v>
      </c>
      <c r="D1243" s="10" t="str">
        <f>'[1]TCE - ANEXO III - Preencher'!E1249</f>
        <v>VANDERLUCIA BORBA DA SILVA</v>
      </c>
      <c r="E1243" s="9" t="str">
        <f>'[1]TCE - ANEXO III - Preencher'!F1249</f>
        <v>3 - Administrativo</v>
      </c>
      <c r="F1243" s="11" t="str">
        <f>'[1]TCE - ANEXO III - Preencher'!G1249</f>
        <v>7632-10</v>
      </c>
      <c r="G1243" s="12">
        <f>IF('[1]TCE - ANEXO III - Preencher'!H1249="","",'[1]TCE - ANEXO III - Preencher'!H1249)</f>
        <v>44256</v>
      </c>
      <c r="H1243" s="13">
        <f>'[1]TCE - ANEXO III - Preencher'!I1249</f>
        <v>13.82</v>
      </c>
      <c r="I1243" s="13">
        <f>'[1]TCE - ANEXO III - Preencher'!J1249</f>
        <v>110.5448</v>
      </c>
      <c r="J1243" s="13">
        <f>'[1]TCE - ANEXO III - Preencher'!K1249</f>
        <v>0</v>
      </c>
      <c r="K1243" s="14">
        <f>'[1]TCE - ANEXO III - Preencher'!L1249</f>
        <v>0</v>
      </c>
      <c r="L1243" s="14">
        <f>'[1]TCE - ANEXO III - Preencher'!M1249</f>
        <v>0</v>
      </c>
      <c r="M1243" s="14">
        <f t="shared" si="114"/>
        <v>0</v>
      </c>
      <c r="N1243" s="14">
        <f>'[1]TCE - ANEXO III - Preencher'!O1249</f>
        <v>0.45096839999999999</v>
      </c>
      <c r="O1243" s="14">
        <f>'[1]TCE - ANEXO III - Preencher'!P1249</f>
        <v>0</v>
      </c>
      <c r="P1243" s="15">
        <f t="shared" si="115"/>
        <v>0.45096839999999999</v>
      </c>
      <c r="Q1243" s="14">
        <f>'[1]TCE - ANEXO III - Preencher'!R1249</f>
        <v>0</v>
      </c>
      <c r="R1243" s="14">
        <f>'[1]TCE - ANEXO III - Preencher'!S1249</f>
        <v>0</v>
      </c>
      <c r="S1243" s="15">
        <f t="shared" si="116"/>
        <v>0</v>
      </c>
      <c r="T1243" s="14">
        <f>'[1]TCE - ANEXO III - Preencher'!U1249</f>
        <v>0</v>
      </c>
      <c r="U1243" s="14">
        <f>'[1]TCE - ANEXO III - Preencher'!V1249</f>
        <v>0</v>
      </c>
      <c r="V1243" s="15">
        <f t="shared" si="117"/>
        <v>0</v>
      </c>
      <c r="W1243" s="16" t="str">
        <f>IF('[1]TCE - ANEXO III - Preencher'!X1249="","",'[1]TCE - ANEXO III - Preencher'!X1249)</f>
        <v/>
      </c>
      <c r="X1243" s="14">
        <f>'[1]TCE - ANEXO III - Preencher'!Y1249</f>
        <v>0</v>
      </c>
      <c r="Y1243" s="14">
        <f>'[1]TCE - ANEXO III - Preencher'!Z1249</f>
        <v>0</v>
      </c>
      <c r="Z1243" s="15">
        <f t="shared" si="118"/>
        <v>0</v>
      </c>
      <c r="AA1243" s="16" t="str">
        <f>IF('[1]TCE - ANEXO III - Preencher'!AB1249="","",'[1]TCE - ANEXO III - Preencher'!AB1249)</f>
        <v/>
      </c>
      <c r="AB1243" s="14">
        <f t="shared" si="119"/>
        <v>124.8157684</v>
      </c>
    </row>
    <row r="1244" spans="1:28" x14ac:dyDescent="0.2">
      <c r="A1244" s="8" t="str">
        <f>'[1]TCE - ANEXO III - Preencher'!B1250</f>
        <v>10.894.988/0004-86</v>
      </c>
      <c r="B1244" s="9" t="str">
        <f>'[1]TCE - ANEXO III - Preencher'!C1250</f>
        <v>HOSPITAL DA MULHER DO RECIFE</v>
      </c>
      <c r="C1244" s="17">
        <v>222400</v>
      </c>
      <c r="D1244" s="10" t="str">
        <f>'[1]TCE - ANEXO III - Preencher'!E1250</f>
        <v>VANEIDE GOMES DE MENEZES SILVA</v>
      </c>
      <c r="E1244" s="9" t="str">
        <f>'[1]TCE - ANEXO III - Preencher'!F1250</f>
        <v>2 - Outros Profissionais da Saúde</v>
      </c>
      <c r="F1244" s="11" t="str">
        <f>'[1]TCE - ANEXO III - Preencher'!G1250</f>
        <v>3222-05</v>
      </c>
      <c r="G1244" s="12">
        <f>IF('[1]TCE - ANEXO III - Preencher'!H1250="","",'[1]TCE - ANEXO III - Preencher'!H1250)</f>
        <v>44256</v>
      </c>
      <c r="H1244" s="13">
        <f>'[1]TCE - ANEXO III - Preencher'!I1250</f>
        <v>8.2900000000000009</v>
      </c>
      <c r="I1244" s="13">
        <f>'[1]TCE - ANEXO III - Preencher'!J1250</f>
        <v>66.4208</v>
      </c>
      <c r="J1244" s="13">
        <f>'[1]TCE - ANEXO III - Preencher'!K1250</f>
        <v>0</v>
      </c>
      <c r="K1244" s="14">
        <f>'[1]TCE - ANEXO III - Preencher'!L1250</f>
        <v>0</v>
      </c>
      <c r="L1244" s="14">
        <f>'[1]TCE - ANEXO III - Preencher'!M1250</f>
        <v>0</v>
      </c>
      <c r="M1244" s="14">
        <f t="shared" si="114"/>
        <v>0</v>
      </c>
      <c r="N1244" s="14">
        <f>'[1]TCE - ANEXO III - Preencher'!O1250</f>
        <v>0.45096839999999999</v>
      </c>
      <c r="O1244" s="14">
        <f>'[1]TCE - ANEXO III - Preencher'!P1250</f>
        <v>0</v>
      </c>
      <c r="P1244" s="15">
        <f t="shared" si="115"/>
        <v>0.45096839999999999</v>
      </c>
      <c r="Q1244" s="14">
        <f>'[1]TCE - ANEXO III - Preencher'!R1250</f>
        <v>0</v>
      </c>
      <c r="R1244" s="14">
        <f>'[1]TCE - ANEXO III - Preencher'!S1250</f>
        <v>0</v>
      </c>
      <c r="S1244" s="15">
        <f t="shared" si="116"/>
        <v>0</v>
      </c>
      <c r="T1244" s="14">
        <f>'[1]TCE - ANEXO III - Preencher'!U1250</f>
        <v>0</v>
      </c>
      <c r="U1244" s="14">
        <f>'[1]TCE - ANEXO III - Preencher'!V1250</f>
        <v>0</v>
      </c>
      <c r="V1244" s="15">
        <f t="shared" si="117"/>
        <v>0</v>
      </c>
      <c r="W1244" s="16" t="str">
        <f>IF('[1]TCE - ANEXO III - Preencher'!X1250="","",'[1]TCE - ANEXO III - Preencher'!X1250)</f>
        <v/>
      </c>
      <c r="X1244" s="14">
        <f>'[1]TCE - ANEXO III - Preencher'!Y1250</f>
        <v>0</v>
      </c>
      <c r="Y1244" s="14">
        <f>'[1]TCE - ANEXO III - Preencher'!Z1250</f>
        <v>0</v>
      </c>
      <c r="Z1244" s="15">
        <f t="shared" si="118"/>
        <v>0</v>
      </c>
      <c r="AA1244" s="16" t="str">
        <f>IF('[1]TCE - ANEXO III - Preencher'!AB1250="","",'[1]TCE - ANEXO III - Preencher'!AB1250)</f>
        <v/>
      </c>
      <c r="AB1244" s="14">
        <f t="shared" si="119"/>
        <v>75.1617684</v>
      </c>
    </row>
    <row r="1245" spans="1:28" x14ac:dyDescent="0.2">
      <c r="A1245" s="8" t="str">
        <f>'[1]TCE - ANEXO III - Preencher'!B1251</f>
        <v>10.894.988/0004-86</v>
      </c>
      <c r="B1245" s="9" t="str">
        <f>'[1]TCE - ANEXO III - Preencher'!C1251</f>
        <v>HOSPITAL DA MULHER DO RECIFE</v>
      </c>
      <c r="C1245" s="17">
        <v>610487</v>
      </c>
      <c r="D1245" s="10" t="str">
        <f>'[1]TCE - ANEXO III - Preencher'!E1251</f>
        <v>VANEIDE MACIEL DA SILVA SOUZA</v>
      </c>
      <c r="E1245" s="9" t="str">
        <f>'[1]TCE - ANEXO III - Preencher'!F1251</f>
        <v>2 - Outros Profissionais da Saúde</v>
      </c>
      <c r="F1245" s="11" t="str">
        <f>'[1]TCE - ANEXO III - Preencher'!G1251</f>
        <v>3222-05</v>
      </c>
      <c r="G1245" s="12">
        <f>IF('[1]TCE - ANEXO III - Preencher'!H1251="","",'[1]TCE - ANEXO III - Preencher'!H1251)</f>
        <v>44256</v>
      </c>
      <c r="H1245" s="13">
        <f>'[1]TCE - ANEXO III - Preencher'!I1251</f>
        <v>17.59</v>
      </c>
      <c r="I1245" s="13">
        <f>'[1]TCE - ANEXO III - Preencher'!J1251</f>
        <v>140.66320000000002</v>
      </c>
      <c r="J1245" s="13">
        <f>'[1]TCE - ANEXO III - Preencher'!K1251</f>
        <v>0</v>
      </c>
      <c r="K1245" s="14">
        <f>'[1]TCE - ANEXO III - Preencher'!L1251</f>
        <v>0</v>
      </c>
      <c r="L1245" s="14">
        <f>'[1]TCE - ANEXO III - Preencher'!M1251</f>
        <v>0</v>
      </c>
      <c r="M1245" s="14">
        <f t="shared" si="114"/>
        <v>0</v>
      </c>
      <c r="N1245" s="14">
        <f>'[1]TCE - ANEXO III - Preencher'!O1251</f>
        <v>0.45096839999999999</v>
      </c>
      <c r="O1245" s="14">
        <f>'[1]TCE - ANEXO III - Preencher'!P1251</f>
        <v>0</v>
      </c>
      <c r="P1245" s="15">
        <f t="shared" si="115"/>
        <v>0.45096839999999999</v>
      </c>
      <c r="Q1245" s="14">
        <f>'[1]TCE - ANEXO III - Preencher'!R1251</f>
        <v>116.94633165829146</v>
      </c>
      <c r="R1245" s="14">
        <f>'[1]TCE - ANEXO III - Preencher'!S1251</f>
        <v>68.13</v>
      </c>
      <c r="S1245" s="15">
        <f t="shared" si="116"/>
        <v>48.81633165829146</v>
      </c>
      <c r="T1245" s="14">
        <f>'[1]TCE - ANEXO III - Preencher'!U1251</f>
        <v>0</v>
      </c>
      <c r="U1245" s="14">
        <f>'[1]TCE - ANEXO III - Preencher'!V1251</f>
        <v>0</v>
      </c>
      <c r="V1245" s="15">
        <f t="shared" si="117"/>
        <v>0</v>
      </c>
      <c r="W1245" s="16" t="str">
        <f>IF('[1]TCE - ANEXO III - Preencher'!X1251="","",'[1]TCE - ANEXO III - Preencher'!X1251)</f>
        <v/>
      </c>
      <c r="X1245" s="14">
        <f>'[1]TCE - ANEXO III - Preencher'!Y1251</f>
        <v>0</v>
      </c>
      <c r="Y1245" s="14">
        <f>'[1]TCE - ANEXO III - Preencher'!Z1251</f>
        <v>0</v>
      </c>
      <c r="Z1245" s="15">
        <f t="shared" si="118"/>
        <v>0</v>
      </c>
      <c r="AA1245" s="16" t="str">
        <f>IF('[1]TCE - ANEXO III - Preencher'!AB1251="","",'[1]TCE - ANEXO III - Preencher'!AB1251)</f>
        <v/>
      </c>
      <c r="AB1245" s="14">
        <f t="shared" si="119"/>
        <v>207.52050005829147</v>
      </c>
    </row>
    <row r="1246" spans="1:28" x14ac:dyDescent="0.2">
      <c r="A1246" s="8" t="str">
        <f>'[1]TCE - ANEXO III - Preencher'!B1252</f>
        <v>10.894.988/0004-86</v>
      </c>
      <c r="B1246" s="9" t="str">
        <f>'[1]TCE - ANEXO III - Preencher'!C1252</f>
        <v>HOSPITAL DA MULHER DO RECIFE</v>
      </c>
      <c r="C1246" s="17">
        <v>428452</v>
      </c>
      <c r="D1246" s="10" t="str">
        <f>'[1]TCE - ANEXO III - Preencher'!E1252</f>
        <v>VANEIDE MARIA DE LIMA</v>
      </c>
      <c r="E1246" s="9" t="str">
        <f>'[1]TCE - ANEXO III - Preencher'!F1252</f>
        <v>2 - Outros Profissionais da Saúde</v>
      </c>
      <c r="F1246" s="11" t="str">
        <f>'[1]TCE - ANEXO III - Preencher'!G1252</f>
        <v>3222-05</v>
      </c>
      <c r="G1246" s="12">
        <f>IF('[1]TCE - ANEXO III - Preencher'!H1252="","",'[1]TCE - ANEXO III - Preencher'!H1252)</f>
        <v>44256</v>
      </c>
      <c r="H1246" s="13">
        <f>'[1]TCE - ANEXO III - Preencher'!I1252</f>
        <v>19.329999999999998</v>
      </c>
      <c r="I1246" s="13">
        <f>'[1]TCE - ANEXO III - Preencher'!J1252</f>
        <v>154.6808</v>
      </c>
      <c r="J1246" s="13">
        <f>'[1]TCE - ANEXO III - Preencher'!K1252</f>
        <v>0</v>
      </c>
      <c r="K1246" s="14">
        <f>'[1]TCE - ANEXO III - Preencher'!L1252</f>
        <v>0</v>
      </c>
      <c r="L1246" s="14">
        <f>'[1]TCE - ANEXO III - Preencher'!M1252</f>
        <v>0</v>
      </c>
      <c r="M1246" s="14">
        <f t="shared" si="114"/>
        <v>0</v>
      </c>
      <c r="N1246" s="14">
        <f>'[1]TCE - ANEXO III - Preencher'!O1252</f>
        <v>0.45096839999999999</v>
      </c>
      <c r="O1246" s="14">
        <f>'[1]TCE - ANEXO III - Preencher'!P1252</f>
        <v>0</v>
      </c>
      <c r="P1246" s="15">
        <f t="shared" si="115"/>
        <v>0.45096839999999999</v>
      </c>
      <c r="Q1246" s="14">
        <f>'[1]TCE - ANEXO III - Preencher'!R1252</f>
        <v>244.44633165829146</v>
      </c>
      <c r="R1246" s="14">
        <f>'[1]TCE - ANEXO III - Preencher'!S1252</f>
        <v>68.13</v>
      </c>
      <c r="S1246" s="15">
        <f t="shared" si="116"/>
        <v>176.31633165829146</v>
      </c>
      <c r="T1246" s="14">
        <f>'[1]TCE - ANEXO III - Preencher'!U1252</f>
        <v>0</v>
      </c>
      <c r="U1246" s="14">
        <f>'[1]TCE - ANEXO III - Preencher'!V1252</f>
        <v>0</v>
      </c>
      <c r="V1246" s="15">
        <f t="shared" si="117"/>
        <v>0</v>
      </c>
      <c r="W1246" s="16" t="str">
        <f>IF('[1]TCE - ANEXO III - Preencher'!X1252="","",'[1]TCE - ANEXO III - Preencher'!X1252)</f>
        <v/>
      </c>
      <c r="X1246" s="14">
        <f>'[1]TCE - ANEXO III - Preencher'!Y1252</f>
        <v>0</v>
      </c>
      <c r="Y1246" s="14">
        <f>'[1]TCE - ANEXO III - Preencher'!Z1252</f>
        <v>0</v>
      </c>
      <c r="Z1246" s="15">
        <f t="shared" si="118"/>
        <v>0</v>
      </c>
      <c r="AA1246" s="16" t="str">
        <f>IF('[1]TCE - ANEXO III - Preencher'!AB1252="","",'[1]TCE - ANEXO III - Preencher'!AB1252)</f>
        <v/>
      </c>
      <c r="AB1246" s="14">
        <f t="shared" si="119"/>
        <v>350.77810005829144</v>
      </c>
    </row>
    <row r="1247" spans="1:28" x14ac:dyDescent="0.2">
      <c r="A1247" s="8" t="str">
        <f>'[1]TCE - ANEXO III - Preencher'!B1253</f>
        <v>10.894.988/0004-86</v>
      </c>
      <c r="B1247" s="9" t="str">
        <f>'[1]TCE - ANEXO III - Preencher'!C1253</f>
        <v>HOSPITAL DA MULHER DO RECIFE</v>
      </c>
      <c r="C1247" s="17">
        <v>9476</v>
      </c>
      <c r="D1247" s="10" t="str">
        <f>'[1]TCE - ANEXO III - Preencher'!E1253</f>
        <v>VANESSA BEZERRA SOUTO MAIOR ALVES</v>
      </c>
      <c r="E1247" s="9" t="str">
        <f>'[1]TCE - ANEXO III - Preencher'!F1253</f>
        <v>2 - Outros Profissionais da Saúde</v>
      </c>
      <c r="F1247" s="11" t="str">
        <f>'[1]TCE - ANEXO III - Preencher'!G1253</f>
        <v>2235-05</v>
      </c>
      <c r="G1247" s="12">
        <f>IF('[1]TCE - ANEXO III - Preencher'!H1253="","",'[1]TCE - ANEXO III - Preencher'!H1253)</f>
        <v>44256</v>
      </c>
      <c r="H1247" s="13">
        <f>'[1]TCE - ANEXO III - Preencher'!I1253</f>
        <v>37.19</v>
      </c>
      <c r="I1247" s="13">
        <f>'[1]TCE - ANEXO III - Preencher'!J1253</f>
        <v>297.47919999999999</v>
      </c>
      <c r="J1247" s="13">
        <f>'[1]TCE - ANEXO III - Preencher'!K1253</f>
        <v>0</v>
      </c>
      <c r="K1247" s="14">
        <f>'[1]TCE - ANEXO III - Preencher'!L1253</f>
        <v>0</v>
      </c>
      <c r="L1247" s="14">
        <f>'[1]TCE - ANEXO III - Preencher'!M1253</f>
        <v>0</v>
      </c>
      <c r="M1247" s="14">
        <f t="shared" si="114"/>
        <v>0</v>
      </c>
      <c r="N1247" s="14">
        <f>'[1]TCE - ANEXO III - Preencher'!O1253</f>
        <v>1.6696084</v>
      </c>
      <c r="O1247" s="14">
        <f>'[1]TCE - ANEXO III - Preencher'!P1253</f>
        <v>0</v>
      </c>
      <c r="P1247" s="15">
        <f t="shared" si="115"/>
        <v>1.6696084</v>
      </c>
      <c r="Q1247" s="14">
        <f>'[1]TCE - ANEXO III - Preencher'!R1253</f>
        <v>0</v>
      </c>
      <c r="R1247" s="14">
        <f>'[1]TCE - ANEXO III - Preencher'!S1253</f>
        <v>0</v>
      </c>
      <c r="S1247" s="15">
        <f t="shared" si="116"/>
        <v>0</v>
      </c>
      <c r="T1247" s="14">
        <f>'[1]TCE - ANEXO III - Preencher'!U1253</f>
        <v>0</v>
      </c>
      <c r="U1247" s="14">
        <f>'[1]TCE - ANEXO III - Preencher'!V1253</f>
        <v>0</v>
      </c>
      <c r="V1247" s="15">
        <f t="shared" si="117"/>
        <v>0</v>
      </c>
      <c r="W1247" s="16" t="str">
        <f>IF('[1]TCE - ANEXO III - Preencher'!X1253="","",'[1]TCE - ANEXO III - Preencher'!X1253)</f>
        <v/>
      </c>
      <c r="X1247" s="14">
        <f>'[1]TCE - ANEXO III - Preencher'!Y1253</f>
        <v>0</v>
      </c>
      <c r="Y1247" s="14">
        <f>'[1]TCE - ANEXO III - Preencher'!Z1253</f>
        <v>0</v>
      </c>
      <c r="Z1247" s="15">
        <f t="shared" si="118"/>
        <v>0</v>
      </c>
      <c r="AA1247" s="16" t="str">
        <f>IF('[1]TCE - ANEXO III - Preencher'!AB1253="","",'[1]TCE - ANEXO III - Preencher'!AB1253)</f>
        <v/>
      </c>
      <c r="AB1247" s="14">
        <f t="shared" si="119"/>
        <v>336.3388084</v>
      </c>
    </row>
    <row r="1248" spans="1:28" x14ac:dyDescent="0.2">
      <c r="A1248" s="8" t="str">
        <f>'[1]TCE - ANEXO III - Preencher'!B1254</f>
        <v>10.894.988/0004-86</v>
      </c>
      <c r="B1248" s="9" t="str">
        <f>'[1]TCE - ANEXO III - Preencher'!C1254</f>
        <v>HOSPITAL DA MULHER DO RECIFE</v>
      </c>
      <c r="C1248" s="17">
        <v>72416</v>
      </c>
      <c r="D1248" s="10" t="str">
        <f>'[1]TCE - ANEXO III - Preencher'!E1254</f>
        <v>VANESSA FERRARI DO AMARAL</v>
      </c>
      <c r="E1248" s="9" t="str">
        <f>'[1]TCE - ANEXO III - Preencher'!F1254</f>
        <v>1 - Médico</v>
      </c>
      <c r="F1248" s="11" t="str">
        <f>'[1]TCE - ANEXO III - Preencher'!G1254</f>
        <v>2251-24</v>
      </c>
      <c r="G1248" s="12">
        <f>IF('[1]TCE - ANEXO III - Preencher'!H1254="","",'[1]TCE - ANEXO III - Preencher'!H1254)</f>
        <v>44256</v>
      </c>
      <c r="H1248" s="13">
        <f>'[1]TCE - ANEXO III - Preencher'!I1254</f>
        <v>60.71</v>
      </c>
      <c r="I1248" s="13">
        <f>'[1]TCE - ANEXO III - Preencher'!J1254</f>
        <v>485.6</v>
      </c>
      <c r="J1248" s="13">
        <f>'[1]TCE - ANEXO III - Preencher'!K1254</f>
        <v>0</v>
      </c>
      <c r="K1248" s="14">
        <f>'[1]TCE - ANEXO III - Preencher'!L1254</f>
        <v>0</v>
      </c>
      <c r="L1248" s="14">
        <f>'[1]TCE - ANEXO III - Preencher'!M1254</f>
        <v>0</v>
      </c>
      <c r="M1248" s="14">
        <f t="shared" si="114"/>
        <v>0</v>
      </c>
      <c r="N1248" s="14">
        <f>'[1]TCE - ANEXO III - Preencher'!O1254</f>
        <v>6.6776884000000001</v>
      </c>
      <c r="O1248" s="14">
        <f>'[1]TCE - ANEXO III - Preencher'!P1254</f>
        <v>0</v>
      </c>
      <c r="P1248" s="15">
        <f t="shared" si="115"/>
        <v>6.6776884000000001</v>
      </c>
      <c r="Q1248" s="14">
        <f>'[1]TCE - ANEXO III - Preencher'!R1254</f>
        <v>0</v>
      </c>
      <c r="R1248" s="14">
        <f>'[1]TCE - ANEXO III - Preencher'!S1254</f>
        <v>0</v>
      </c>
      <c r="S1248" s="15">
        <f t="shared" si="116"/>
        <v>0</v>
      </c>
      <c r="T1248" s="14">
        <f>'[1]TCE - ANEXO III - Preencher'!U1254</f>
        <v>0</v>
      </c>
      <c r="U1248" s="14">
        <f>'[1]TCE - ANEXO III - Preencher'!V1254</f>
        <v>0</v>
      </c>
      <c r="V1248" s="15">
        <f t="shared" si="117"/>
        <v>0</v>
      </c>
      <c r="W1248" s="16" t="str">
        <f>IF('[1]TCE - ANEXO III - Preencher'!X1254="","",'[1]TCE - ANEXO III - Preencher'!X1254)</f>
        <v/>
      </c>
      <c r="X1248" s="14">
        <f>'[1]TCE - ANEXO III - Preencher'!Y1254</f>
        <v>0</v>
      </c>
      <c r="Y1248" s="14">
        <f>'[1]TCE - ANEXO III - Preencher'!Z1254</f>
        <v>0</v>
      </c>
      <c r="Z1248" s="15">
        <f t="shared" si="118"/>
        <v>0</v>
      </c>
      <c r="AA1248" s="16" t="str">
        <f>IF('[1]TCE - ANEXO III - Preencher'!AB1254="","",'[1]TCE - ANEXO III - Preencher'!AB1254)</f>
        <v/>
      </c>
      <c r="AB1248" s="14">
        <f t="shared" si="119"/>
        <v>552.98768840000002</v>
      </c>
    </row>
    <row r="1249" spans="1:28" x14ac:dyDescent="0.2">
      <c r="A1249" s="8" t="str">
        <f>'[1]TCE - ANEXO III - Preencher'!B1255</f>
        <v>10.894.988/0004-86</v>
      </c>
      <c r="B1249" s="9" t="str">
        <f>'[1]TCE - ANEXO III - Preencher'!C1255</f>
        <v>HOSPITAL DA MULHER DO RECIFE</v>
      </c>
      <c r="C1249" s="17">
        <v>49456</v>
      </c>
      <c r="D1249" s="10" t="str">
        <f>'[1]TCE - ANEXO III - Preencher'!E1255</f>
        <v>VANESSA MAIA DA SILVA</v>
      </c>
      <c r="E1249" s="9" t="str">
        <f>'[1]TCE - ANEXO III - Preencher'!F1255</f>
        <v>1 - Médico</v>
      </c>
      <c r="F1249" s="11" t="str">
        <f>'[1]TCE - ANEXO III - Preencher'!G1255</f>
        <v>2251-25</v>
      </c>
      <c r="G1249" s="12">
        <f>IF('[1]TCE - ANEXO III - Preencher'!H1255="","",'[1]TCE - ANEXO III - Preencher'!H1255)</f>
        <v>44256</v>
      </c>
      <c r="H1249" s="13">
        <f>'[1]TCE - ANEXO III - Preencher'!I1255</f>
        <v>66.55</v>
      </c>
      <c r="I1249" s="13">
        <f>'[1]TCE - ANEXO III - Preencher'!J1255</f>
        <v>532.4</v>
      </c>
      <c r="J1249" s="13">
        <f>'[1]TCE - ANEXO III - Preencher'!K1255</f>
        <v>0</v>
      </c>
      <c r="K1249" s="14">
        <f>'[1]TCE - ANEXO III - Preencher'!L1255</f>
        <v>0</v>
      </c>
      <c r="L1249" s="14">
        <f>'[1]TCE - ANEXO III - Preencher'!M1255</f>
        <v>0</v>
      </c>
      <c r="M1249" s="14">
        <f t="shared" si="114"/>
        <v>0</v>
      </c>
      <c r="N1249" s="14">
        <f>'[1]TCE - ANEXO III - Preencher'!O1255</f>
        <v>6.6776884000000001</v>
      </c>
      <c r="O1249" s="14">
        <f>'[1]TCE - ANEXO III - Preencher'!P1255</f>
        <v>0</v>
      </c>
      <c r="P1249" s="15">
        <f t="shared" si="115"/>
        <v>6.6776884000000001</v>
      </c>
      <c r="Q1249" s="14">
        <f>'[1]TCE - ANEXO III - Preencher'!R1255</f>
        <v>0</v>
      </c>
      <c r="R1249" s="14">
        <f>'[1]TCE - ANEXO III - Preencher'!S1255</f>
        <v>0</v>
      </c>
      <c r="S1249" s="15">
        <f t="shared" si="116"/>
        <v>0</v>
      </c>
      <c r="T1249" s="14">
        <f>'[1]TCE - ANEXO III - Preencher'!U1255</f>
        <v>0</v>
      </c>
      <c r="U1249" s="14">
        <f>'[1]TCE - ANEXO III - Preencher'!V1255</f>
        <v>0</v>
      </c>
      <c r="V1249" s="15">
        <f t="shared" si="117"/>
        <v>0</v>
      </c>
      <c r="W1249" s="16" t="str">
        <f>IF('[1]TCE - ANEXO III - Preencher'!X1255="","",'[1]TCE - ANEXO III - Preencher'!X1255)</f>
        <v/>
      </c>
      <c r="X1249" s="14">
        <f>'[1]TCE - ANEXO III - Preencher'!Y1255</f>
        <v>0</v>
      </c>
      <c r="Y1249" s="14">
        <f>'[1]TCE - ANEXO III - Preencher'!Z1255</f>
        <v>0</v>
      </c>
      <c r="Z1249" s="15">
        <f t="shared" si="118"/>
        <v>0</v>
      </c>
      <c r="AA1249" s="16" t="str">
        <f>IF('[1]TCE - ANEXO III - Preencher'!AB1255="","",'[1]TCE - ANEXO III - Preencher'!AB1255)</f>
        <v/>
      </c>
      <c r="AB1249" s="14">
        <f t="shared" si="119"/>
        <v>605.6276883999999</v>
      </c>
    </row>
    <row r="1250" spans="1:28" x14ac:dyDescent="0.2">
      <c r="A1250" s="8" t="str">
        <f>'[1]TCE - ANEXO III - Preencher'!B1256</f>
        <v>10.894.988/0004-86</v>
      </c>
      <c r="B1250" s="9" t="str">
        <f>'[1]TCE - ANEXO III - Preencher'!C1256</f>
        <v>HOSPITAL DA MULHER DO RECIFE</v>
      </c>
      <c r="C1250" s="17">
        <v>406400</v>
      </c>
      <c r="D1250" s="10" t="str">
        <f>'[1]TCE - ANEXO III - Preencher'!E1256</f>
        <v>VANIA MARIA DA PAZ</v>
      </c>
      <c r="E1250" s="9" t="str">
        <f>'[1]TCE - ANEXO III - Preencher'!F1256</f>
        <v>3 - Administrativo</v>
      </c>
      <c r="F1250" s="11" t="str">
        <f>'[1]TCE - ANEXO III - Preencher'!G1256</f>
        <v>5143-20</v>
      </c>
      <c r="G1250" s="12">
        <f>IF('[1]TCE - ANEXO III - Preencher'!H1256="","",'[1]TCE - ANEXO III - Preencher'!H1256)</f>
        <v>44256</v>
      </c>
      <c r="H1250" s="13">
        <f>'[1]TCE - ANEXO III - Preencher'!I1256</f>
        <v>7.15</v>
      </c>
      <c r="I1250" s="13">
        <f>'[1]TCE - ANEXO III - Preencher'!J1256</f>
        <v>57.135200000000005</v>
      </c>
      <c r="J1250" s="13">
        <f>'[1]TCE - ANEXO III - Preencher'!K1256</f>
        <v>0</v>
      </c>
      <c r="K1250" s="14">
        <f>'[1]TCE - ANEXO III - Preencher'!L1256</f>
        <v>0</v>
      </c>
      <c r="L1250" s="14">
        <f>'[1]TCE - ANEXO III - Preencher'!M1256</f>
        <v>0</v>
      </c>
      <c r="M1250" s="14">
        <f t="shared" si="114"/>
        <v>0</v>
      </c>
      <c r="N1250" s="14">
        <f>'[1]TCE - ANEXO III - Preencher'!O1256</f>
        <v>0.45096839999999999</v>
      </c>
      <c r="O1250" s="14">
        <f>'[1]TCE - ANEXO III - Preencher'!P1256</f>
        <v>0</v>
      </c>
      <c r="P1250" s="15">
        <f t="shared" si="115"/>
        <v>0.45096839999999999</v>
      </c>
      <c r="Q1250" s="14">
        <f>'[1]TCE - ANEXO III - Preencher'!R1256</f>
        <v>66.446331658291456</v>
      </c>
      <c r="R1250" s="14">
        <f>'[1]TCE - ANEXO III - Preencher'!S1256</f>
        <v>30.8</v>
      </c>
      <c r="S1250" s="15">
        <f t="shared" si="116"/>
        <v>35.646331658291459</v>
      </c>
      <c r="T1250" s="14">
        <f>'[1]TCE - ANEXO III - Preencher'!U1256</f>
        <v>0</v>
      </c>
      <c r="U1250" s="14">
        <f>'[1]TCE - ANEXO III - Preencher'!V1256</f>
        <v>0</v>
      </c>
      <c r="V1250" s="15">
        <f t="shared" si="117"/>
        <v>0</v>
      </c>
      <c r="W1250" s="16" t="str">
        <f>IF('[1]TCE - ANEXO III - Preencher'!X1256="","",'[1]TCE - ANEXO III - Preencher'!X1256)</f>
        <v/>
      </c>
      <c r="X1250" s="14">
        <f>'[1]TCE - ANEXO III - Preencher'!Y1256</f>
        <v>0</v>
      </c>
      <c r="Y1250" s="14">
        <f>'[1]TCE - ANEXO III - Preencher'!Z1256</f>
        <v>0</v>
      </c>
      <c r="Z1250" s="15">
        <f t="shared" si="118"/>
        <v>0</v>
      </c>
      <c r="AA1250" s="16" t="str">
        <f>IF('[1]TCE - ANEXO III - Preencher'!AB1256="","",'[1]TCE - ANEXO III - Preencher'!AB1256)</f>
        <v/>
      </c>
      <c r="AB1250" s="14">
        <f t="shared" si="119"/>
        <v>100.38250005829146</v>
      </c>
    </row>
    <row r="1251" spans="1:28" x14ac:dyDescent="0.2">
      <c r="A1251" s="8" t="str">
        <f>'[1]TCE - ANEXO III - Preencher'!B1257</f>
        <v>10.894.988/0004-86</v>
      </c>
      <c r="B1251" s="9" t="str">
        <f>'[1]TCE - ANEXO III - Preencher'!C1257</f>
        <v>HOSPITAL DA MULHER DO RECIFE</v>
      </c>
      <c r="C1251" s="17">
        <v>56418</v>
      </c>
      <c r="D1251" s="10" t="str">
        <f>'[1]TCE - ANEXO III - Preencher'!E1257</f>
        <v>VANNUKY GONÇALVES DA SILVA</v>
      </c>
      <c r="E1251" s="9" t="str">
        <f>'[1]TCE - ANEXO III - Preencher'!F1257</f>
        <v>3 - Administrativo</v>
      </c>
      <c r="F1251" s="11" t="str">
        <f>'[1]TCE - ANEXO III - Preencher'!G1257</f>
        <v>4101-05</v>
      </c>
      <c r="G1251" s="12">
        <f>IF('[1]TCE - ANEXO III - Preencher'!H1257="","",'[1]TCE - ANEXO III - Preencher'!H1257)</f>
        <v>44256</v>
      </c>
      <c r="H1251" s="13">
        <f>'[1]TCE - ANEXO III - Preencher'!I1257</f>
        <v>19.46</v>
      </c>
      <c r="I1251" s="13">
        <f>'[1]TCE - ANEXO III - Preencher'!J1257</f>
        <v>155.72720000000001</v>
      </c>
      <c r="J1251" s="13">
        <f>'[1]TCE - ANEXO III - Preencher'!K1257</f>
        <v>0</v>
      </c>
      <c r="K1251" s="14">
        <f>'[1]TCE - ANEXO III - Preencher'!L1257</f>
        <v>0</v>
      </c>
      <c r="L1251" s="14">
        <f>'[1]TCE - ANEXO III - Preencher'!M1257</f>
        <v>0</v>
      </c>
      <c r="M1251" s="14">
        <f t="shared" si="114"/>
        <v>0</v>
      </c>
      <c r="N1251" s="14">
        <f>'[1]TCE - ANEXO III - Preencher'!O1257</f>
        <v>0.45932839999999997</v>
      </c>
      <c r="O1251" s="14">
        <f>'[1]TCE - ANEXO III - Preencher'!P1257</f>
        <v>0</v>
      </c>
      <c r="P1251" s="15">
        <f t="shared" si="115"/>
        <v>0.45932839999999997</v>
      </c>
      <c r="Q1251" s="14">
        <f>'[1]TCE - ANEXO III - Preencher'!R1257</f>
        <v>0</v>
      </c>
      <c r="R1251" s="14">
        <f>'[1]TCE - ANEXO III - Preencher'!S1257</f>
        <v>0</v>
      </c>
      <c r="S1251" s="15">
        <f t="shared" si="116"/>
        <v>0</v>
      </c>
      <c r="T1251" s="14">
        <f>'[1]TCE - ANEXO III - Preencher'!U1257</f>
        <v>0</v>
      </c>
      <c r="U1251" s="14">
        <f>'[1]TCE - ANEXO III - Preencher'!V1257</f>
        <v>0</v>
      </c>
      <c r="V1251" s="15">
        <f t="shared" si="117"/>
        <v>0</v>
      </c>
      <c r="W1251" s="16" t="str">
        <f>IF('[1]TCE - ANEXO III - Preencher'!X1257="","",'[1]TCE - ANEXO III - Preencher'!X1257)</f>
        <v/>
      </c>
      <c r="X1251" s="14">
        <f>'[1]TCE - ANEXO III - Preencher'!Y1257</f>
        <v>0</v>
      </c>
      <c r="Y1251" s="14">
        <f>'[1]TCE - ANEXO III - Preencher'!Z1257</f>
        <v>0</v>
      </c>
      <c r="Z1251" s="15">
        <f t="shared" si="118"/>
        <v>0</v>
      </c>
      <c r="AA1251" s="16" t="str">
        <f>IF('[1]TCE - ANEXO III - Preencher'!AB1257="","",'[1]TCE - ANEXO III - Preencher'!AB1257)</f>
        <v/>
      </c>
      <c r="AB1251" s="14">
        <f t="shared" si="119"/>
        <v>175.64652840000002</v>
      </c>
    </row>
    <row r="1252" spans="1:28" x14ac:dyDescent="0.2">
      <c r="A1252" s="8" t="str">
        <f>'[1]TCE - ANEXO III - Preencher'!B1258</f>
        <v>10.894.988/0004-86</v>
      </c>
      <c r="B1252" s="9" t="str">
        <f>'[1]TCE - ANEXO III - Preencher'!C1258</f>
        <v>HOSPITAL DA MULHER DO RECIFE</v>
      </c>
      <c r="C1252" s="17">
        <v>15454</v>
      </c>
      <c r="D1252" s="10" t="str">
        <f>'[1]TCE - ANEXO III - Preencher'!E1258</f>
        <v>VERONICA CORREIA DA SILVA SANTOS</v>
      </c>
      <c r="E1252" s="9" t="str">
        <f>'[1]TCE - ANEXO III - Preencher'!F1258</f>
        <v>2 - Outros Profissionais da Saúde</v>
      </c>
      <c r="F1252" s="11" t="str">
        <f>'[1]TCE - ANEXO III - Preencher'!G1258</f>
        <v>5211-30</v>
      </c>
      <c r="G1252" s="12">
        <f>IF('[1]TCE - ANEXO III - Preencher'!H1258="","",'[1]TCE - ANEXO III - Preencher'!H1258)</f>
        <v>44256</v>
      </c>
      <c r="H1252" s="13">
        <f>'[1]TCE - ANEXO III - Preencher'!I1258</f>
        <v>13.01</v>
      </c>
      <c r="I1252" s="13">
        <f>'[1]TCE - ANEXO III - Preencher'!J1258</f>
        <v>104.0656</v>
      </c>
      <c r="J1252" s="13">
        <f>'[1]TCE - ANEXO III - Preencher'!K1258</f>
        <v>0</v>
      </c>
      <c r="K1252" s="14">
        <f>'[1]TCE - ANEXO III - Preencher'!L1258</f>
        <v>0</v>
      </c>
      <c r="L1252" s="14">
        <f>'[1]TCE - ANEXO III - Preencher'!M1258</f>
        <v>0</v>
      </c>
      <c r="M1252" s="14">
        <f t="shared" si="114"/>
        <v>0</v>
      </c>
      <c r="N1252" s="14">
        <f>'[1]TCE - ANEXO III - Preencher'!O1258</f>
        <v>0.45096839999999999</v>
      </c>
      <c r="O1252" s="14">
        <f>'[1]TCE - ANEXO III - Preencher'!P1258</f>
        <v>0</v>
      </c>
      <c r="P1252" s="15">
        <f t="shared" si="115"/>
        <v>0.45096839999999999</v>
      </c>
      <c r="Q1252" s="14">
        <f>'[1]TCE - ANEXO III - Preencher'!R1258</f>
        <v>157.44633165829146</v>
      </c>
      <c r="R1252" s="14">
        <f>'[1]TCE - ANEXO III - Preencher'!S1258</f>
        <v>66</v>
      </c>
      <c r="S1252" s="15">
        <f t="shared" si="116"/>
        <v>91.446331658291456</v>
      </c>
      <c r="T1252" s="14">
        <f>'[1]TCE - ANEXO III - Preencher'!U1258</f>
        <v>0</v>
      </c>
      <c r="U1252" s="14">
        <f>'[1]TCE - ANEXO III - Preencher'!V1258</f>
        <v>0</v>
      </c>
      <c r="V1252" s="15">
        <f t="shared" si="117"/>
        <v>0</v>
      </c>
      <c r="W1252" s="16" t="str">
        <f>IF('[1]TCE - ANEXO III - Preencher'!X1258="","",'[1]TCE - ANEXO III - Preencher'!X1258)</f>
        <v/>
      </c>
      <c r="X1252" s="14">
        <f>'[1]TCE - ANEXO III - Preencher'!Y1258</f>
        <v>0</v>
      </c>
      <c r="Y1252" s="14">
        <f>'[1]TCE - ANEXO III - Preencher'!Z1258</f>
        <v>0</v>
      </c>
      <c r="Z1252" s="15">
        <f t="shared" si="118"/>
        <v>0</v>
      </c>
      <c r="AA1252" s="16" t="str">
        <f>IF('[1]TCE - ANEXO III - Preencher'!AB1258="","",'[1]TCE - ANEXO III - Preencher'!AB1258)</f>
        <v/>
      </c>
      <c r="AB1252" s="14">
        <f t="shared" si="119"/>
        <v>208.97290005829146</v>
      </c>
    </row>
    <row r="1253" spans="1:28" x14ac:dyDescent="0.2">
      <c r="A1253" s="8" t="str">
        <f>'[1]TCE - ANEXO III - Preencher'!B1259</f>
        <v>10.894.988/0004-86</v>
      </c>
      <c r="B1253" s="9" t="str">
        <f>'[1]TCE - ANEXO III - Preencher'!C1259</f>
        <v>HOSPITAL DA MULHER DO RECIFE</v>
      </c>
      <c r="C1253" s="17">
        <v>29499</v>
      </c>
      <c r="D1253" s="10" t="str">
        <f>'[1]TCE - ANEXO III - Preencher'!E1259</f>
        <v>VICTOR MACEDO LEMOS</v>
      </c>
      <c r="E1253" s="9" t="str">
        <f>'[1]TCE - ANEXO III - Preencher'!F1259</f>
        <v>1 - Médico</v>
      </c>
      <c r="F1253" s="11" t="str">
        <f>'[1]TCE - ANEXO III - Preencher'!G1259</f>
        <v>2251-51</v>
      </c>
      <c r="G1253" s="12">
        <f>IF('[1]TCE - ANEXO III - Preencher'!H1259="","",'[1]TCE - ANEXO III - Preencher'!H1259)</f>
        <v>44256</v>
      </c>
      <c r="H1253" s="13">
        <f>'[1]TCE - ANEXO III - Preencher'!I1259</f>
        <v>70.11</v>
      </c>
      <c r="I1253" s="13">
        <f>'[1]TCE - ANEXO III - Preencher'!J1259</f>
        <v>560.80000000000007</v>
      </c>
      <c r="J1253" s="13">
        <f>'[1]TCE - ANEXO III - Preencher'!K1259</f>
        <v>0</v>
      </c>
      <c r="K1253" s="14">
        <f>'[1]TCE - ANEXO III - Preencher'!L1259</f>
        <v>0</v>
      </c>
      <c r="L1253" s="14">
        <f>'[1]TCE - ANEXO III - Preencher'!M1259</f>
        <v>0</v>
      </c>
      <c r="M1253" s="14">
        <f t="shared" si="114"/>
        <v>0</v>
      </c>
      <c r="N1253" s="14">
        <f>'[1]TCE - ANEXO III - Preencher'!O1259</f>
        <v>6.6776884000000001</v>
      </c>
      <c r="O1253" s="14">
        <f>'[1]TCE - ANEXO III - Preencher'!P1259</f>
        <v>0</v>
      </c>
      <c r="P1253" s="15">
        <f t="shared" si="115"/>
        <v>6.6776884000000001</v>
      </c>
      <c r="Q1253" s="14">
        <f>'[1]TCE - ANEXO III - Preencher'!R1259</f>
        <v>0</v>
      </c>
      <c r="R1253" s="14">
        <f>'[1]TCE - ANEXO III - Preencher'!S1259</f>
        <v>0</v>
      </c>
      <c r="S1253" s="15">
        <f t="shared" si="116"/>
        <v>0</v>
      </c>
      <c r="T1253" s="14">
        <f>'[1]TCE - ANEXO III - Preencher'!U1259</f>
        <v>0</v>
      </c>
      <c r="U1253" s="14">
        <f>'[1]TCE - ANEXO III - Preencher'!V1259</f>
        <v>0</v>
      </c>
      <c r="V1253" s="15">
        <f t="shared" si="117"/>
        <v>0</v>
      </c>
      <c r="W1253" s="16" t="str">
        <f>IF('[1]TCE - ANEXO III - Preencher'!X1259="","",'[1]TCE - ANEXO III - Preencher'!X1259)</f>
        <v/>
      </c>
      <c r="X1253" s="14">
        <f>'[1]TCE - ANEXO III - Preencher'!Y1259</f>
        <v>0</v>
      </c>
      <c r="Y1253" s="14">
        <f>'[1]TCE - ANEXO III - Preencher'!Z1259</f>
        <v>0</v>
      </c>
      <c r="Z1253" s="15">
        <f t="shared" si="118"/>
        <v>0</v>
      </c>
      <c r="AA1253" s="16" t="str">
        <f>IF('[1]TCE - ANEXO III - Preencher'!AB1259="","",'[1]TCE - ANEXO III - Preencher'!AB1259)</f>
        <v/>
      </c>
      <c r="AB1253" s="14">
        <f t="shared" si="119"/>
        <v>637.58768840000005</v>
      </c>
    </row>
    <row r="1254" spans="1:28" x14ac:dyDescent="0.2">
      <c r="A1254" s="8" t="str">
        <f>'[1]TCE - ANEXO III - Preencher'!B1260</f>
        <v>10.894.988/0004-86</v>
      </c>
      <c r="B1254" s="9" t="str">
        <f>'[1]TCE - ANEXO III - Preencher'!C1260</f>
        <v>HOSPITAL DA MULHER DO RECIFE</v>
      </c>
      <c r="C1254" s="17">
        <v>3460</v>
      </c>
      <c r="D1254" s="10" t="str">
        <f>'[1]TCE - ANEXO III - Preencher'!E1260</f>
        <v>VILMA MARIA ANDRADE DAMASCENA</v>
      </c>
      <c r="E1254" s="9" t="str">
        <f>'[1]TCE - ANEXO III - Preencher'!F1260</f>
        <v>2 - Outros Profissionais da Saúde</v>
      </c>
      <c r="F1254" s="11" t="str">
        <f>'[1]TCE - ANEXO III - Preencher'!G1260</f>
        <v>2235-05</v>
      </c>
      <c r="G1254" s="12">
        <f>IF('[1]TCE - ANEXO III - Preencher'!H1260="","",'[1]TCE - ANEXO III - Preencher'!H1260)</f>
        <v>44256</v>
      </c>
      <c r="H1254" s="13">
        <f>'[1]TCE - ANEXO III - Preencher'!I1260</f>
        <v>25.86</v>
      </c>
      <c r="I1254" s="13">
        <f>'[1]TCE - ANEXO III - Preencher'!J1260</f>
        <v>206.86320000000001</v>
      </c>
      <c r="J1254" s="13">
        <f>'[1]TCE - ANEXO III - Preencher'!K1260</f>
        <v>0</v>
      </c>
      <c r="K1254" s="14">
        <f>'[1]TCE - ANEXO III - Preencher'!L1260</f>
        <v>0</v>
      </c>
      <c r="L1254" s="14">
        <f>'[1]TCE - ANEXO III - Preencher'!M1260</f>
        <v>0</v>
      </c>
      <c r="M1254" s="14">
        <f t="shared" si="114"/>
        <v>0</v>
      </c>
      <c r="N1254" s="14">
        <f>'[1]TCE - ANEXO III - Preencher'!O1260</f>
        <v>1.6696084</v>
      </c>
      <c r="O1254" s="14">
        <f>'[1]TCE - ANEXO III - Preencher'!P1260</f>
        <v>0</v>
      </c>
      <c r="P1254" s="15">
        <f t="shared" si="115"/>
        <v>1.6696084</v>
      </c>
      <c r="Q1254" s="14">
        <f>'[1]TCE - ANEXO III - Preencher'!R1260</f>
        <v>0</v>
      </c>
      <c r="R1254" s="14">
        <f>'[1]TCE - ANEXO III - Preencher'!S1260</f>
        <v>0</v>
      </c>
      <c r="S1254" s="15">
        <f t="shared" si="116"/>
        <v>0</v>
      </c>
      <c r="T1254" s="14">
        <f>'[1]TCE - ANEXO III - Preencher'!U1260</f>
        <v>0</v>
      </c>
      <c r="U1254" s="14">
        <f>'[1]TCE - ANEXO III - Preencher'!V1260</f>
        <v>0</v>
      </c>
      <c r="V1254" s="15">
        <f t="shared" si="117"/>
        <v>0</v>
      </c>
      <c r="W1254" s="16" t="str">
        <f>IF('[1]TCE - ANEXO III - Preencher'!X1260="","",'[1]TCE - ANEXO III - Preencher'!X1260)</f>
        <v/>
      </c>
      <c r="X1254" s="14">
        <f>'[1]TCE - ANEXO III - Preencher'!Y1260</f>
        <v>0</v>
      </c>
      <c r="Y1254" s="14">
        <f>'[1]TCE - ANEXO III - Preencher'!Z1260</f>
        <v>0</v>
      </c>
      <c r="Z1254" s="15">
        <f t="shared" si="118"/>
        <v>0</v>
      </c>
      <c r="AA1254" s="16" t="str">
        <f>IF('[1]TCE - ANEXO III - Preencher'!AB1260="","",'[1]TCE - ANEXO III - Preencher'!AB1260)</f>
        <v/>
      </c>
      <c r="AB1254" s="14">
        <f t="shared" si="119"/>
        <v>234.39280840000001</v>
      </c>
    </row>
    <row r="1255" spans="1:28" x14ac:dyDescent="0.2">
      <c r="A1255" s="8" t="str">
        <f>'[1]TCE - ANEXO III - Preencher'!B1261</f>
        <v>10.894.988/0004-86</v>
      </c>
      <c r="B1255" s="9" t="str">
        <f>'[1]TCE - ANEXO III - Preencher'!C1261</f>
        <v>HOSPITAL DA MULHER DO RECIFE</v>
      </c>
      <c r="C1255" s="17">
        <v>379491</v>
      </c>
      <c r="D1255" s="10" t="str">
        <f>'[1]TCE - ANEXO III - Preencher'!E1261</f>
        <v>VIRGILIO SOARES PINTO JUNIOR</v>
      </c>
      <c r="E1255" s="9" t="str">
        <f>'[1]TCE - ANEXO III - Preencher'!F1261</f>
        <v>3 - Administrativo</v>
      </c>
      <c r="F1255" s="11" t="str">
        <f>'[1]TCE - ANEXO III - Preencher'!G1261</f>
        <v>5151-10</v>
      </c>
      <c r="G1255" s="12">
        <f>IF('[1]TCE - ANEXO III - Preencher'!H1261="","",'[1]TCE - ANEXO III - Preencher'!H1261)</f>
        <v>44256</v>
      </c>
      <c r="H1255" s="13">
        <f>'[1]TCE - ANEXO III - Preencher'!I1261</f>
        <v>16.329999999999998</v>
      </c>
      <c r="I1255" s="13">
        <f>'[1]TCE - ANEXO III - Preencher'!J1261</f>
        <v>130.58160000000001</v>
      </c>
      <c r="J1255" s="13">
        <f>'[1]TCE - ANEXO III - Preencher'!K1261</f>
        <v>0</v>
      </c>
      <c r="K1255" s="14">
        <f>'[1]TCE - ANEXO III - Preencher'!L1261</f>
        <v>0</v>
      </c>
      <c r="L1255" s="14">
        <f>'[1]TCE - ANEXO III - Preencher'!M1261</f>
        <v>0</v>
      </c>
      <c r="M1255" s="14">
        <f t="shared" si="114"/>
        <v>0</v>
      </c>
      <c r="N1255" s="14">
        <f>'[1]TCE - ANEXO III - Preencher'!O1261</f>
        <v>0.45932839999999997</v>
      </c>
      <c r="O1255" s="14">
        <f>'[1]TCE - ANEXO III - Preencher'!P1261</f>
        <v>0</v>
      </c>
      <c r="P1255" s="15">
        <f t="shared" si="115"/>
        <v>0.45932839999999997</v>
      </c>
      <c r="Q1255" s="14">
        <f>'[1]TCE - ANEXO III - Preencher'!R1261</f>
        <v>229.44633165829146</v>
      </c>
      <c r="R1255" s="14">
        <f>'[1]TCE - ANEXO III - Preencher'!S1261</f>
        <v>66</v>
      </c>
      <c r="S1255" s="15">
        <f t="shared" si="116"/>
        <v>163.44633165829146</v>
      </c>
      <c r="T1255" s="14">
        <f>'[1]TCE - ANEXO III - Preencher'!U1261</f>
        <v>0</v>
      </c>
      <c r="U1255" s="14">
        <f>'[1]TCE - ANEXO III - Preencher'!V1261</f>
        <v>0</v>
      </c>
      <c r="V1255" s="15">
        <f t="shared" si="117"/>
        <v>0</v>
      </c>
      <c r="W1255" s="16" t="str">
        <f>IF('[1]TCE - ANEXO III - Preencher'!X1261="","",'[1]TCE - ANEXO III - Preencher'!X1261)</f>
        <v/>
      </c>
      <c r="X1255" s="14">
        <f>'[1]TCE - ANEXO III - Preencher'!Y1261</f>
        <v>0</v>
      </c>
      <c r="Y1255" s="14">
        <f>'[1]TCE - ANEXO III - Preencher'!Z1261</f>
        <v>0</v>
      </c>
      <c r="Z1255" s="15">
        <f t="shared" si="118"/>
        <v>0</v>
      </c>
      <c r="AA1255" s="16" t="str">
        <f>IF('[1]TCE - ANEXO III - Preencher'!AB1261="","",'[1]TCE - ANEXO III - Preencher'!AB1261)</f>
        <v/>
      </c>
      <c r="AB1255" s="14">
        <f t="shared" si="119"/>
        <v>310.81726005829148</v>
      </c>
    </row>
    <row r="1256" spans="1:28" x14ac:dyDescent="0.2">
      <c r="A1256" s="8" t="str">
        <f>'[1]TCE - ANEXO III - Preencher'!B1262</f>
        <v>10.894.988/0004-86</v>
      </c>
      <c r="B1256" s="9" t="str">
        <f>'[1]TCE - ANEXO III - Preencher'!C1262</f>
        <v>HOSPITAL DA MULHER DO RECIFE</v>
      </c>
      <c r="C1256" s="17">
        <v>655490</v>
      </c>
      <c r="D1256" s="10" t="str">
        <f>'[1]TCE - ANEXO III - Preencher'!E1262</f>
        <v>VIRGINYA MARIA PEREIRA DA SILVA</v>
      </c>
      <c r="E1256" s="9" t="str">
        <f>'[1]TCE - ANEXO III - Preencher'!F1262</f>
        <v>2 - Outros Profissionais da Saúde</v>
      </c>
      <c r="F1256" s="11" t="str">
        <f>'[1]TCE - ANEXO III - Preencher'!G1262</f>
        <v>3222-05</v>
      </c>
      <c r="G1256" s="12">
        <f>IF('[1]TCE - ANEXO III - Preencher'!H1262="","",'[1]TCE - ANEXO III - Preencher'!H1262)</f>
        <v>44256</v>
      </c>
      <c r="H1256" s="13">
        <f>'[1]TCE - ANEXO III - Preencher'!I1262</f>
        <v>16.28</v>
      </c>
      <c r="I1256" s="13">
        <f>'[1]TCE - ANEXO III - Preencher'!J1262</f>
        <v>130.34880000000001</v>
      </c>
      <c r="J1256" s="13">
        <f>'[1]TCE - ANEXO III - Preencher'!K1262</f>
        <v>0</v>
      </c>
      <c r="K1256" s="14">
        <f>'[1]TCE - ANEXO III - Preencher'!L1262</f>
        <v>0</v>
      </c>
      <c r="L1256" s="14">
        <f>'[1]TCE - ANEXO III - Preencher'!M1262</f>
        <v>0</v>
      </c>
      <c r="M1256" s="14">
        <f t="shared" si="114"/>
        <v>0</v>
      </c>
      <c r="N1256" s="14">
        <f>'[1]TCE - ANEXO III - Preencher'!O1262</f>
        <v>0.45932839999999997</v>
      </c>
      <c r="O1256" s="14">
        <f>'[1]TCE - ANEXO III - Preencher'!P1262</f>
        <v>0</v>
      </c>
      <c r="P1256" s="15">
        <f t="shared" si="115"/>
        <v>0.45932839999999997</v>
      </c>
      <c r="Q1256" s="14">
        <f>'[1]TCE - ANEXO III - Preencher'!R1262</f>
        <v>0</v>
      </c>
      <c r="R1256" s="14">
        <f>'[1]TCE - ANEXO III - Preencher'!S1262</f>
        <v>0</v>
      </c>
      <c r="S1256" s="15">
        <f t="shared" si="116"/>
        <v>0</v>
      </c>
      <c r="T1256" s="14">
        <f>'[1]TCE - ANEXO III - Preencher'!U1262</f>
        <v>0</v>
      </c>
      <c r="U1256" s="14">
        <f>'[1]TCE - ANEXO III - Preencher'!V1262</f>
        <v>0</v>
      </c>
      <c r="V1256" s="15">
        <f t="shared" si="117"/>
        <v>0</v>
      </c>
      <c r="W1256" s="16" t="str">
        <f>IF('[1]TCE - ANEXO III - Preencher'!X1262="","",'[1]TCE - ANEXO III - Preencher'!X1262)</f>
        <v/>
      </c>
      <c r="X1256" s="14">
        <f>'[1]TCE - ANEXO III - Preencher'!Y1262</f>
        <v>0</v>
      </c>
      <c r="Y1256" s="14">
        <f>'[1]TCE - ANEXO III - Preencher'!Z1262</f>
        <v>0</v>
      </c>
      <c r="Z1256" s="15">
        <f t="shared" si="118"/>
        <v>0</v>
      </c>
      <c r="AA1256" s="16" t="str">
        <f>IF('[1]TCE - ANEXO III - Preencher'!AB1262="","",'[1]TCE - ANEXO III - Preencher'!AB1262)</f>
        <v/>
      </c>
      <c r="AB1256" s="14">
        <f t="shared" si="119"/>
        <v>147.08812840000002</v>
      </c>
    </row>
    <row r="1257" spans="1:28" x14ac:dyDescent="0.2">
      <c r="A1257" s="8" t="str">
        <f>'[1]TCE - ANEXO III - Preencher'!B1263</f>
        <v>10.894.988/0004-86</v>
      </c>
      <c r="B1257" s="9" t="str">
        <f>'[1]TCE - ANEXO III - Preencher'!C1263</f>
        <v>HOSPITAL DA MULHER DO RECIFE</v>
      </c>
      <c r="C1257" s="17">
        <v>175469</v>
      </c>
      <c r="D1257" s="10" t="str">
        <f>'[1]TCE - ANEXO III - Preencher'!E1263</f>
        <v>VITORIA CAROLINE DOS SANTOS BARBOZA</v>
      </c>
      <c r="E1257" s="9" t="str">
        <f>'[1]TCE - ANEXO III - Preencher'!F1263</f>
        <v>2 - Outros Profissionais da Saúde</v>
      </c>
      <c r="F1257" s="11" t="str">
        <f>'[1]TCE - ANEXO III - Preencher'!G1263</f>
        <v>3222-05</v>
      </c>
      <c r="G1257" s="12">
        <f>IF('[1]TCE - ANEXO III - Preencher'!H1263="","",'[1]TCE - ANEXO III - Preencher'!H1263)</f>
        <v>44256</v>
      </c>
      <c r="H1257" s="13">
        <f>'[1]TCE - ANEXO III - Preencher'!I1263</f>
        <v>15.010000000000002</v>
      </c>
      <c r="I1257" s="13">
        <f>'[1]TCE - ANEXO III - Preencher'!J1263</f>
        <v>120.1712</v>
      </c>
      <c r="J1257" s="13">
        <f>'[1]TCE - ANEXO III - Preencher'!K1263</f>
        <v>0</v>
      </c>
      <c r="K1257" s="14">
        <f>'[1]TCE - ANEXO III - Preencher'!L1263</f>
        <v>0</v>
      </c>
      <c r="L1257" s="14">
        <f>'[1]TCE - ANEXO III - Preencher'!M1263</f>
        <v>0</v>
      </c>
      <c r="M1257" s="14">
        <f t="shared" si="114"/>
        <v>0</v>
      </c>
      <c r="N1257" s="14">
        <f>'[1]TCE - ANEXO III - Preencher'!O1263</f>
        <v>0.45096839999999999</v>
      </c>
      <c r="O1257" s="14">
        <f>'[1]TCE - ANEXO III - Preencher'!P1263</f>
        <v>0</v>
      </c>
      <c r="P1257" s="15">
        <f t="shared" si="115"/>
        <v>0.45096839999999999</v>
      </c>
      <c r="Q1257" s="14">
        <f>'[1]TCE - ANEXO III - Preencher'!R1263</f>
        <v>116.94633165829146</v>
      </c>
      <c r="R1257" s="14">
        <f>'[1]TCE - ANEXO III - Preencher'!S1263</f>
        <v>68.13</v>
      </c>
      <c r="S1257" s="15">
        <f t="shared" si="116"/>
        <v>48.81633165829146</v>
      </c>
      <c r="T1257" s="14">
        <f>'[1]TCE - ANEXO III - Preencher'!U1263</f>
        <v>0</v>
      </c>
      <c r="U1257" s="14">
        <f>'[1]TCE - ANEXO III - Preencher'!V1263</f>
        <v>0</v>
      </c>
      <c r="V1257" s="15">
        <f t="shared" si="117"/>
        <v>0</v>
      </c>
      <c r="W1257" s="16" t="str">
        <f>IF('[1]TCE - ANEXO III - Preencher'!X1263="","",'[1]TCE - ANEXO III - Preencher'!X1263)</f>
        <v/>
      </c>
      <c r="X1257" s="14">
        <f>'[1]TCE - ANEXO III - Preencher'!Y1263</f>
        <v>0</v>
      </c>
      <c r="Y1257" s="14">
        <f>'[1]TCE - ANEXO III - Preencher'!Z1263</f>
        <v>0</v>
      </c>
      <c r="Z1257" s="15">
        <f t="shared" si="118"/>
        <v>0</v>
      </c>
      <c r="AA1257" s="16" t="str">
        <f>IF('[1]TCE - ANEXO III - Preencher'!AB1263="","",'[1]TCE - ANEXO III - Preencher'!AB1263)</f>
        <v/>
      </c>
      <c r="AB1257" s="14">
        <f t="shared" si="119"/>
        <v>184.44850005829144</v>
      </c>
    </row>
    <row r="1258" spans="1:28" x14ac:dyDescent="0.2">
      <c r="A1258" s="8" t="str">
        <f>'[1]TCE - ANEXO III - Preencher'!B1264</f>
        <v>10.894.988/0004-86</v>
      </c>
      <c r="B1258" s="9" t="str">
        <f>'[1]TCE - ANEXO III - Preencher'!C1264</f>
        <v>HOSPITAL DA MULHER DO RECIFE</v>
      </c>
      <c r="C1258" s="17">
        <v>16480</v>
      </c>
      <c r="D1258" s="10" t="str">
        <f>'[1]TCE - ANEXO III - Preencher'!E1264</f>
        <v>VIVIANE CARLA DA SILVA</v>
      </c>
      <c r="E1258" s="9" t="str">
        <f>'[1]TCE - ANEXO III - Preencher'!F1264</f>
        <v>2 - Outros Profissionais da Saúde</v>
      </c>
      <c r="F1258" s="11" t="str">
        <f>'[1]TCE - ANEXO III - Preencher'!G1264</f>
        <v>3222-05</v>
      </c>
      <c r="G1258" s="12">
        <f>IF('[1]TCE - ANEXO III - Preencher'!H1264="","",'[1]TCE - ANEXO III - Preencher'!H1264)</f>
        <v>44256</v>
      </c>
      <c r="H1258" s="13">
        <f>'[1]TCE - ANEXO III - Preencher'!I1264</f>
        <v>15.22</v>
      </c>
      <c r="I1258" s="13">
        <f>'[1]TCE - ANEXO III - Preencher'!J1264</f>
        <v>121.684</v>
      </c>
      <c r="J1258" s="13">
        <f>'[1]TCE - ANEXO III - Preencher'!K1264</f>
        <v>0</v>
      </c>
      <c r="K1258" s="14">
        <f>'[1]TCE - ANEXO III - Preencher'!L1264</f>
        <v>0</v>
      </c>
      <c r="L1258" s="14">
        <f>'[1]TCE - ANEXO III - Preencher'!M1264</f>
        <v>0</v>
      </c>
      <c r="M1258" s="14">
        <f t="shared" si="114"/>
        <v>0</v>
      </c>
      <c r="N1258" s="14">
        <f>'[1]TCE - ANEXO III - Preencher'!O1264</f>
        <v>0</v>
      </c>
      <c r="O1258" s="14">
        <f>'[1]TCE - ANEXO III - Preencher'!P1264</f>
        <v>0</v>
      </c>
      <c r="P1258" s="15">
        <f t="shared" si="115"/>
        <v>0</v>
      </c>
      <c r="Q1258" s="14">
        <f>'[1]TCE - ANEXO III - Preencher'!R1264</f>
        <v>0</v>
      </c>
      <c r="R1258" s="14">
        <f>'[1]TCE - ANEXO III - Preencher'!S1264</f>
        <v>0</v>
      </c>
      <c r="S1258" s="15">
        <f t="shared" si="116"/>
        <v>0</v>
      </c>
      <c r="T1258" s="14">
        <f>'[1]TCE - ANEXO III - Preencher'!U1264</f>
        <v>0</v>
      </c>
      <c r="U1258" s="14">
        <f>'[1]TCE - ANEXO III - Preencher'!V1264</f>
        <v>0</v>
      </c>
      <c r="V1258" s="15">
        <f t="shared" si="117"/>
        <v>0</v>
      </c>
      <c r="W1258" s="16" t="str">
        <f>IF('[1]TCE - ANEXO III - Preencher'!X1264="","",'[1]TCE - ANEXO III - Preencher'!X1264)</f>
        <v/>
      </c>
      <c r="X1258" s="14">
        <f>'[1]TCE - ANEXO III - Preencher'!Y1264</f>
        <v>0</v>
      </c>
      <c r="Y1258" s="14">
        <f>'[1]TCE - ANEXO III - Preencher'!Z1264</f>
        <v>0</v>
      </c>
      <c r="Z1258" s="15">
        <f t="shared" si="118"/>
        <v>0</v>
      </c>
      <c r="AA1258" s="16" t="str">
        <f>IF('[1]TCE - ANEXO III - Preencher'!AB1264="","",'[1]TCE - ANEXO III - Preencher'!AB1264)</f>
        <v/>
      </c>
      <c r="AB1258" s="14">
        <f t="shared" si="119"/>
        <v>136.904</v>
      </c>
    </row>
    <row r="1259" spans="1:28" x14ac:dyDescent="0.2">
      <c r="A1259" s="8" t="str">
        <f>'[1]TCE - ANEXO III - Preencher'!B1265</f>
        <v>10.894.988/0004-86</v>
      </c>
      <c r="B1259" s="9" t="str">
        <f>'[1]TCE - ANEXO III - Preencher'!C1265</f>
        <v>HOSPITAL DA MULHER DO RECIFE</v>
      </c>
      <c r="C1259" s="17">
        <v>15420</v>
      </c>
      <c r="D1259" s="10" t="str">
        <f>'[1]TCE - ANEXO III - Preencher'!E1265</f>
        <v>VIVIANE DA COSTA LINS PEDROSO</v>
      </c>
      <c r="E1259" s="9" t="str">
        <f>'[1]TCE - ANEXO III - Preencher'!F1265</f>
        <v>2 - Outros Profissionais da Saúde</v>
      </c>
      <c r="F1259" s="11" t="str">
        <f>'[1]TCE - ANEXO III - Preencher'!G1265</f>
        <v>2516-05</v>
      </c>
      <c r="G1259" s="12">
        <f>IF('[1]TCE - ANEXO III - Preencher'!H1265="","",'[1]TCE - ANEXO III - Preencher'!H1265)</f>
        <v>44256</v>
      </c>
      <c r="H1259" s="13">
        <f>'[1]TCE - ANEXO III - Preencher'!I1265</f>
        <v>30.49</v>
      </c>
      <c r="I1259" s="13">
        <f>'[1]TCE - ANEXO III - Preencher'!J1265</f>
        <v>243.8416</v>
      </c>
      <c r="J1259" s="13">
        <f>'[1]TCE - ANEXO III - Preencher'!K1265</f>
        <v>0</v>
      </c>
      <c r="K1259" s="14">
        <f>'[1]TCE - ANEXO III - Preencher'!L1265</f>
        <v>0</v>
      </c>
      <c r="L1259" s="14">
        <f>'[1]TCE - ANEXO III - Preencher'!M1265</f>
        <v>0</v>
      </c>
      <c r="M1259" s="14">
        <f t="shared" si="114"/>
        <v>0</v>
      </c>
      <c r="N1259" s="14">
        <f>'[1]TCE - ANEXO III - Preencher'!O1265</f>
        <v>0.45096839999999999</v>
      </c>
      <c r="O1259" s="14">
        <f>'[1]TCE - ANEXO III - Preencher'!P1265</f>
        <v>0</v>
      </c>
      <c r="P1259" s="15">
        <f t="shared" si="115"/>
        <v>0.45096839999999999</v>
      </c>
      <c r="Q1259" s="14">
        <f>'[1]TCE - ANEXO III - Preencher'!R1265</f>
        <v>0</v>
      </c>
      <c r="R1259" s="14">
        <f>'[1]TCE - ANEXO III - Preencher'!S1265</f>
        <v>0</v>
      </c>
      <c r="S1259" s="15">
        <f t="shared" si="116"/>
        <v>0</v>
      </c>
      <c r="T1259" s="14">
        <f>'[1]TCE - ANEXO III - Preencher'!U1265</f>
        <v>0</v>
      </c>
      <c r="U1259" s="14">
        <f>'[1]TCE - ANEXO III - Preencher'!V1265</f>
        <v>0</v>
      </c>
      <c r="V1259" s="15">
        <f t="shared" si="117"/>
        <v>0</v>
      </c>
      <c r="W1259" s="16" t="str">
        <f>IF('[1]TCE - ANEXO III - Preencher'!X1265="","",'[1]TCE - ANEXO III - Preencher'!X1265)</f>
        <v/>
      </c>
      <c r="X1259" s="14">
        <f>'[1]TCE - ANEXO III - Preencher'!Y1265</f>
        <v>0</v>
      </c>
      <c r="Y1259" s="14">
        <f>'[1]TCE - ANEXO III - Preencher'!Z1265</f>
        <v>0</v>
      </c>
      <c r="Z1259" s="15">
        <f t="shared" si="118"/>
        <v>0</v>
      </c>
      <c r="AA1259" s="16" t="str">
        <f>IF('[1]TCE - ANEXO III - Preencher'!AB1265="","",'[1]TCE - ANEXO III - Preencher'!AB1265)</f>
        <v/>
      </c>
      <c r="AB1259" s="14">
        <f t="shared" si="119"/>
        <v>274.7825684</v>
      </c>
    </row>
    <row r="1260" spans="1:28" x14ac:dyDescent="0.2">
      <c r="A1260" s="8" t="str">
        <f>'[1]TCE - ANEXO III - Preencher'!B1266</f>
        <v>10.894.988/0004-86</v>
      </c>
      <c r="B1260" s="9" t="str">
        <f>'[1]TCE - ANEXO III - Preencher'!C1266</f>
        <v>HOSPITAL DA MULHER DO RECIFE</v>
      </c>
      <c r="C1260" s="17">
        <v>1430</v>
      </c>
      <c r="D1260" s="10" t="str">
        <f>'[1]TCE - ANEXO III - Preencher'!E1266</f>
        <v xml:space="preserve">VIVIANE DE MENEZES SANTOS </v>
      </c>
      <c r="E1260" s="9" t="str">
        <f>'[1]TCE - ANEXO III - Preencher'!F1266</f>
        <v>2 - Outros Profissionais da Saúde</v>
      </c>
      <c r="F1260" s="11" t="str">
        <f>'[1]TCE - ANEXO III - Preencher'!G1266</f>
        <v>2235-05</v>
      </c>
      <c r="G1260" s="12">
        <f>IF('[1]TCE - ANEXO III - Preencher'!H1266="","",'[1]TCE - ANEXO III - Preencher'!H1266)</f>
        <v>44256</v>
      </c>
      <c r="H1260" s="13">
        <f>'[1]TCE - ANEXO III - Preencher'!I1266</f>
        <v>33.799999999999997</v>
      </c>
      <c r="I1260" s="13">
        <f>'[1]TCE - ANEXO III - Preencher'!J1266</f>
        <v>270.36799999999999</v>
      </c>
      <c r="J1260" s="13">
        <f>'[1]TCE - ANEXO III - Preencher'!K1266</f>
        <v>0</v>
      </c>
      <c r="K1260" s="14">
        <f>'[1]TCE - ANEXO III - Preencher'!L1266</f>
        <v>0</v>
      </c>
      <c r="L1260" s="14">
        <f>'[1]TCE - ANEXO III - Preencher'!M1266</f>
        <v>0</v>
      </c>
      <c r="M1260" s="14">
        <f t="shared" si="114"/>
        <v>0</v>
      </c>
      <c r="N1260" s="14">
        <f>'[1]TCE - ANEXO III - Preencher'!O1266</f>
        <v>1.6696084</v>
      </c>
      <c r="O1260" s="14">
        <f>'[1]TCE - ANEXO III - Preencher'!P1266</f>
        <v>0</v>
      </c>
      <c r="P1260" s="15">
        <f t="shared" si="115"/>
        <v>1.6696084</v>
      </c>
      <c r="Q1260" s="14">
        <f>'[1]TCE - ANEXO III - Preencher'!R1266</f>
        <v>0</v>
      </c>
      <c r="R1260" s="14">
        <f>'[1]TCE - ANEXO III - Preencher'!S1266</f>
        <v>0</v>
      </c>
      <c r="S1260" s="15">
        <f t="shared" si="116"/>
        <v>0</v>
      </c>
      <c r="T1260" s="14">
        <f>'[1]TCE - ANEXO III - Preencher'!U1266</f>
        <v>0</v>
      </c>
      <c r="U1260" s="14">
        <f>'[1]TCE - ANEXO III - Preencher'!V1266</f>
        <v>0</v>
      </c>
      <c r="V1260" s="15">
        <f t="shared" si="117"/>
        <v>0</v>
      </c>
      <c r="W1260" s="16" t="str">
        <f>IF('[1]TCE - ANEXO III - Preencher'!X1266="","",'[1]TCE - ANEXO III - Preencher'!X1266)</f>
        <v/>
      </c>
      <c r="X1260" s="14">
        <f>'[1]TCE - ANEXO III - Preencher'!Y1266</f>
        <v>0</v>
      </c>
      <c r="Y1260" s="14">
        <f>'[1]TCE - ANEXO III - Preencher'!Z1266</f>
        <v>0</v>
      </c>
      <c r="Z1260" s="15">
        <f t="shared" si="118"/>
        <v>0</v>
      </c>
      <c r="AA1260" s="16" t="str">
        <f>IF('[1]TCE - ANEXO III - Preencher'!AB1266="","",'[1]TCE - ANEXO III - Preencher'!AB1266)</f>
        <v/>
      </c>
      <c r="AB1260" s="14">
        <f t="shared" si="119"/>
        <v>305.83760840000002</v>
      </c>
    </row>
    <row r="1261" spans="1:28" x14ac:dyDescent="0.2">
      <c r="A1261" s="8" t="str">
        <f>'[1]TCE - ANEXO III - Preencher'!B1267</f>
        <v>10.894.988/0004-86</v>
      </c>
      <c r="B1261" s="9" t="str">
        <f>'[1]TCE - ANEXO III - Preencher'!C1267</f>
        <v>HOSPITAL DA MULHER DO RECIFE</v>
      </c>
      <c r="C1261" s="17">
        <v>32454</v>
      </c>
      <c r="D1261" s="10" t="str">
        <f>'[1]TCE - ANEXO III - Preencher'!E1267</f>
        <v>VIVIANE MACHADO DE MESQUITA FERRAZ</v>
      </c>
      <c r="E1261" s="9" t="str">
        <f>'[1]TCE - ANEXO III - Preencher'!F1267</f>
        <v>1 - Médico</v>
      </c>
      <c r="F1261" s="11" t="str">
        <f>'[1]TCE - ANEXO III - Preencher'!G1267</f>
        <v>2253-20</v>
      </c>
      <c r="G1261" s="12">
        <f>IF('[1]TCE - ANEXO III - Preencher'!H1267="","",'[1]TCE - ANEXO III - Preencher'!H1267)</f>
        <v>44256</v>
      </c>
      <c r="H1261" s="13">
        <f>'[1]TCE - ANEXO III - Preencher'!I1267</f>
        <v>60.7</v>
      </c>
      <c r="I1261" s="13">
        <f>'[1]TCE - ANEXO III - Preencher'!J1267</f>
        <v>485.6</v>
      </c>
      <c r="J1261" s="13">
        <f>'[1]TCE - ANEXO III - Preencher'!K1267</f>
        <v>0</v>
      </c>
      <c r="K1261" s="14">
        <f>'[1]TCE - ANEXO III - Preencher'!L1267</f>
        <v>0</v>
      </c>
      <c r="L1261" s="14">
        <f>'[1]TCE - ANEXO III - Preencher'!M1267</f>
        <v>0</v>
      </c>
      <c r="M1261" s="14">
        <f t="shared" si="114"/>
        <v>0</v>
      </c>
      <c r="N1261" s="14">
        <f>'[1]TCE - ANEXO III - Preencher'!O1267</f>
        <v>6.6776884000000001</v>
      </c>
      <c r="O1261" s="14">
        <f>'[1]TCE - ANEXO III - Preencher'!P1267</f>
        <v>0</v>
      </c>
      <c r="P1261" s="15">
        <f t="shared" si="115"/>
        <v>6.6776884000000001</v>
      </c>
      <c r="Q1261" s="14">
        <f>'[1]TCE - ANEXO III - Preencher'!R1267</f>
        <v>0</v>
      </c>
      <c r="R1261" s="14">
        <f>'[1]TCE - ANEXO III - Preencher'!S1267</f>
        <v>0</v>
      </c>
      <c r="S1261" s="15">
        <f t="shared" si="116"/>
        <v>0</v>
      </c>
      <c r="T1261" s="14">
        <f>'[1]TCE - ANEXO III - Preencher'!U1267</f>
        <v>0</v>
      </c>
      <c r="U1261" s="14">
        <f>'[1]TCE - ANEXO III - Preencher'!V1267</f>
        <v>0</v>
      </c>
      <c r="V1261" s="15">
        <f t="shared" si="117"/>
        <v>0</v>
      </c>
      <c r="W1261" s="16" t="str">
        <f>IF('[1]TCE - ANEXO III - Preencher'!X1267="","",'[1]TCE - ANEXO III - Preencher'!X1267)</f>
        <v/>
      </c>
      <c r="X1261" s="14">
        <f>'[1]TCE - ANEXO III - Preencher'!Y1267</f>
        <v>0</v>
      </c>
      <c r="Y1261" s="14">
        <f>'[1]TCE - ANEXO III - Preencher'!Z1267</f>
        <v>0</v>
      </c>
      <c r="Z1261" s="15">
        <f t="shared" si="118"/>
        <v>0</v>
      </c>
      <c r="AA1261" s="16" t="str">
        <f>IF('[1]TCE - ANEXO III - Preencher'!AB1267="","",'[1]TCE - ANEXO III - Preencher'!AB1267)</f>
        <v/>
      </c>
      <c r="AB1261" s="14">
        <f t="shared" si="119"/>
        <v>552.97768840000003</v>
      </c>
    </row>
    <row r="1262" spans="1:28" x14ac:dyDescent="0.2">
      <c r="A1262" s="8" t="str">
        <f>'[1]TCE - ANEXO III - Preencher'!B1268</f>
        <v>10.894.988/0004-86</v>
      </c>
      <c r="B1262" s="9" t="str">
        <f>'[1]TCE - ANEXO III - Preencher'!C1268</f>
        <v>HOSPITAL DA MULHER DO RECIFE</v>
      </c>
      <c r="C1262" s="17">
        <v>85463</v>
      </c>
      <c r="D1262" s="10" t="str">
        <f>'[1]TCE - ANEXO III - Preencher'!E1268</f>
        <v>VIVIANE MARANHAO DE MELO NOBRE</v>
      </c>
      <c r="E1262" s="9" t="str">
        <f>'[1]TCE - ANEXO III - Preencher'!F1268</f>
        <v>1 - Médico</v>
      </c>
      <c r="F1262" s="11" t="str">
        <f>'[1]TCE - ANEXO III - Preencher'!G1268</f>
        <v>2251-51</v>
      </c>
      <c r="G1262" s="12">
        <f>IF('[1]TCE - ANEXO III - Preencher'!H1268="","",'[1]TCE - ANEXO III - Preencher'!H1268)</f>
        <v>44256</v>
      </c>
      <c r="H1262" s="13">
        <f>'[1]TCE - ANEXO III - Preencher'!I1268</f>
        <v>70.099999999999994</v>
      </c>
      <c r="I1262" s="13">
        <f>'[1]TCE - ANEXO III - Preencher'!J1268</f>
        <v>560.80000000000007</v>
      </c>
      <c r="J1262" s="13">
        <f>'[1]TCE - ANEXO III - Preencher'!K1268</f>
        <v>0</v>
      </c>
      <c r="K1262" s="14">
        <f>'[1]TCE - ANEXO III - Preencher'!L1268</f>
        <v>0</v>
      </c>
      <c r="L1262" s="14">
        <f>'[1]TCE - ANEXO III - Preencher'!M1268</f>
        <v>0</v>
      </c>
      <c r="M1262" s="14">
        <f t="shared" si="114"/>
        <v>0</v>
      </c>
      <c r="N1262" s="14">
        <f>'[1]TCE - ANEXO III - Preencher'!O1268</f>
        <v>6.6776884000000001</v>
      </c>
      <c r="O1262" s="14">
        <f>'[1]TCE - ANEXO III - Preencher'!P1268</f>
        <v>0</v>
      </c>
      <c r="P1262" s="15">
        <f t="shared" si="115"/>
        <v>6.6776884000000001</v>
      </c>
      <c r="Q1262" s="14">
        <f>'[1]TCE - ANEXO III - Preencher'!R1268</f>
        <v>0</v>
      </c>
      <c r="R1262" s="14">
        <f>'[1]TCE - ANEXO III - Preencher'!S1268</f>
        <v>0</v>
      </c>
      <c r="S1262" s="15">
        <f t="shared" si="116"/>
        <v>0</v>
      </c>
      <c r="T1262" s="14">
        <f>'[1]TCE - ANEXO III - Preencher'!U1268</f>
        <v>0</v>
      </c>
      <c r="U1262" s="14">
        <f>'[1]TCE - ANEXO III - Preencher'!V1268</f>
        <v>0</v>
      </c>
      <c r="V1262" s="15">
        <f t="shared" si="117"/>
        <v>0</v>
      </c>
      <c r="W1262" s="16" t="str">
        <f>IF('[1]TCE - ANEXO III - Preencher'!X1268="","",'[1]TCE - ANEXO III - Preencher'!X1268)</f>
        <v/>
      </c>
      <c r="X1262" s="14">
        <f>'[1]TCE - ANEXO III - Preencher'!Y1268</f>
        <v>0</v>
      </c>
      <c r="Y1262" s="14">
        <f>'[1]TCE - ANEXO III - Preencher'!Z1268</f>
        <v>0</v>
      </c>
      <c r="Z1262" s="15">
        <f t="shared" si="118"/>
        <v>0</v>
      </c>
      <c r="AA1262" s="16" t="str">
        <f>IF('[1]TCE - ANEXO III - Preencher'!AB1268="","",'[1]TCE - ANEXO III - Preencher'!AB1268)</f>
        <v/>
      </c>
      <c r="AB1262" s="14">
        <f t="shared" si="119"/>
        <v>637.57768840000006</v>
      </c>
    </row>
    <row r="1263" spans="1:28" x14ac:dyDescent="0.2">
      <c r="A1263" s="8" t="str">
        <f>'[1]TCE - ANEXO III - Preencher'!B1269</f>
        <v>10.894.988/0004-86</v>
      </c>
      <c r="B1263" s="9" t="str">
        <f>'[1]TCE - ANEXO III - Preencher'!C1269</f>
        <v>HOSPITAL DA MULHER DO RECIFE</v>
      </c>
      <c r="C1263" s="17">
        <v>13470</v>
      </c>
      <c r="D1263" s="10" t="str">
        <f>'[1]TCE - ANEXO III - Preencher'!E1269</f>
        <v>VIVIANE MARIA CARNEIRO</v>
      </c>
      <c r="E1263" s="9" t="str">
        <f>'[1]TCE - ANEXO III - Preencher'!F1269</f>
        <v>3 - Administrativo</v>
      </c>
      <c r="F1263" s="11" t="str">
        <f>'[1]TCE - ANEXO III - Preencher'!G1269</f>
        <v>5134-30</v>
      </c>
      <c r="G1263" s="12">
        <f>IF('[1]TCE - ANEXO III - Preencher'!H1269="","",'[1]TCE - ANEXO III - Preencher'!H1269)</f>
        <v>44256</v>
      </c>
      <c r="H1263" s="13">
        <f>'[1]TCE - ANEXO III - Preencher'!I1269</f>
        <v>6.43</v>
      </c>
      <c r="I1263" s="13">
        <f>'[1]TCE - ANEXO III - Preencher'!J1269</f>
        <v>51.474399999999996</v>
      </c>
      <c r="J1263" s="13">
        <f>'[1]TCE - ANEXO III - Preencher'!K1269</f>
        <v>0</v>
      </c>
      <c r="K1263" s="14">
        <f>'[1]TCE - ANEXO III - Preencher'!L1269</f>
        <v>0</v>
      </c>
      <c r="L1263" s="14">
        <f>'[1]TCE - ANEXO III - Preencher'!M1269</f>
        <v>0</v>
      </c>
      <c r="M1263" s="14">
        <f t="shared" si="114"/>
        <v>0</v>
      </c>
      <c r="N1263" s="14">
        <f>'[1]TCE - ANEXO III - Preencher'!O1269</f>
        <v>0.45096839999999999</v>
      </c>
      <c r="O1263" s="14">
        <f>'[1]TCE - ANEXO III - Preencher'!P1269</f>
        <v>0</v>
      </c>
      <c r="P1263" s="15">
        <f t="shared" si="115"/>
        <v>0.45096839999999999</v>
      </c>
      <c r="Q1263" s="14">
        <f>'[1]TCE - ANEXO III - Preencher'!R1269</f>
        <v>0</v>
      </c>
      <c r="R1263" s="14">
        <f>'[1]TCE - ANEXO III - Preencher'!S1269</f>
        <v>0</v>
      </c>
      <c r="S1263" s="15">
        <f t="shared" si="116"/>
        <v>0</v>
      </c>
      <c r="T1263" s="14">
        <f>'[1]TCE - ANEXO III - Preencher'!U1269</f>
        <v>66.12</v>
      </c>
      <c r="U1263" s="14">
        <f>'[1]TCE - ANEXO III - Preencher'!V1269</f>
        <v>0</v>
      </c>
      <c r="V1263" s="15">
        <f t="shared" si="117"/>
        <v>66.12</v>
      </c>
      <c r="W1263" s="16" t="str">
        <f>IF('[1]TCE - ANEXO III - Preencher'!X1269="","",'[1]TCE - ANEXO III - Preencher'!X1269)</f>
        <v>AUXILIO CRECHE</v>
      </c>
      <c r="X1263" s="14">
        <f>'[1]TCE - ANEXO III - Preencher'!Y1269</f>
        <v>0</v>
      </c>
      <c r="Y1263" s="14">
        <f>'[1]TCE - ANEXO III - Preencher'!Z1269</f>
        <v>0</v>
      </c>
      <c r="Z1263" s="15">
        <f t="shared" si="118"/>
        <v>0</v>
      </c>
      <c r="AA1263" s="16" t="str">
        <f>IF('[1]TCE - ANEXO III - Preencher'!AB1269="","",'[1]TCE - ANEXO III - Preencher'!AB1269)</f>
        <v/>
      </c>
      <c r="AB1263" s="14">
        <f t="shared" si="119"/>
        <v>124.47536840000001</v>
      </c>
    </row>
    <row r="1264" spans="1:28" x14ac:dyDescent="0.2">
      <c r="A1264" s="8" t="str">
        <f>'[1]TCE - ANEXO III - Preencher'!B1270</f>
        <v>10.894.988/0004-86</v>
      </c>
      <c r="B1264" s="9" t="str">
        <f>'[1]TCE - ANEXO III - Preencher'!C1270</f>
        <v>HOSPITAL DA MULHER DO RECIFE</v>
      </c>
      <c r="C1264" s="17">
        <v>63430</v>
      </c>
      <c r="D1264" s="10" t="str">
        <f>'[1]TCE - ANEXO III - Preencher'!E1270</f>
        <v>VIVIANE MARIA GOMES DE ARAUJO</v>
      </c>
      <c r="E1264" s="9" t="str">
        <f>'[1]TCE - ANEXO III - Preencher'!F1270</f>
        <v>2 - Outros Profissionais da Saúde</v>
      </c>
      <c r="F1264" s="11" t="str">
        <f>'[1]TCE - ANEXO III - Preencher'!G1270</f>
        <v>2235-05</v>
      </c>
      <c r="G1264" s="12">
        <f>IF('[1]TCE - ANEXO III - Preencher'!H1270="","",'[1]TCE - ANEXO III - Preencher'!H1270)</f>
        <v>44256</v>
      </c>
      <c r="H1264" s="13">
        <f>'[1]TCE - ANEXO III - Preencher'!I1270</f>
        <v>38.270000000000003</v>
      </c>
      <c r="I1264" s="13">
        <f>'[1]TCE - ANEXO III - Preencher'!J1270</f>
        <v>306.20479999999998</v>
      </c>
      <c r="J1264" s="13">
        <f>'[1]TCE - ANEXO III - Preencher'!K1270</f>
        <v>0</v>
      </c>
      <c r="K1264" s="14">
        <f>'[1]TCE - ANEXO III - Preencher'!L1270</f>
        <v>0</v>
      </c>
      <c r="L1264" s="14">
        <f>'[1]TCE - ANEXO III - Preencher'!M1270</f>
        <v>0</v>
      </c>
      <c r="M1264" s="14">
        <f t="shared" si="114"/>
        <v>0</v>
      </c>
      <c r="N1264" s="14">
        <f>'[1]TCE - ANEXO III - Preencher'!O1270</f>
        <v>1.6696084</v>
      </c>
      <c r="O1264" s="14">
        <f>'[1]TCE - ANEXO III - Preencher'!P1270</f>
        <v>0</v>
      </c>
      <c r="P1264" s="15">
        <f t="shared" si="115"/>
        <v>1.6696084</v>
      </c>
      <c r="Q1264" s="14">
        <f>'[1]TCE - ANEXO III - Preencher'!R1270</f>
        <v>0</v>
      </c>
      <c r="R1264" s="14">
        <f>'[1]TCE - ANEXO III - Preencher'!S1270</f>
        <v>0</v>
      </c>
      <c r="S1264" s="15">
        <f t="shared" si="116"/>
        <v>0</v>
      </c>
      <c r="T1264" s="14">
        <f>'[1]TCE - ANEXO III - Preencher'!U1270</f>
        <v>0</v>
      </c>
      <c r="U1264" s="14">
        <f>'[1]TCE - ANEXO III - Preencher'!V1270</f>
        <v>0</v>
      </c>
      <c r="V1264" s="15">
        <f t="shared" si="117"/>
        <v>0</v>
      </c>
      <c r="W1264" s="16" t="str">
        <f>IF('[1]TCE - ANEXO III - Preencher'!X1270="","",'[1]TCE - ANEXO III - Preencher'!X1270)</f>
        <v/>
      </c>
      <c r="X1264" s="14">
        <f>'[1]TCE - ANEXO III - Preencher'!Y1270</f>
        <v>0</v>
      </c>
      <c r="Y1264" s="14">
        <f>'[1]TCE - ANEXO III - Preencher'!Z1270</f>
        <v>0</v>
      </c>
      <c r="Z1264" s="15">
        <f t="shared" si="118"/>
        <v>0</v>
      </c>
      <c r="AA1264" s="16" t="str">
        <f>IF('[1]TCE - ANEXO III - Preencher'!AB1270="","",'[1]TCE - ANEXO III - Preencher'!AB1270)</f>
        <v/>
      </c>
      <c r="AB1264" s="14">
        <f t="shared" si="119"/>
        <v>346.14440839999997</v>
      </c>
    </row>
    <row r="1265" spans="1:28" x14ac:dyDescent="0.2">
      <c r="A1265" s="8" t="str">
        <f>'[1]TCE - ANEXO III - Preencher'!B1271</f>
        <v>10.894.988/0004-86</v>
      </c>
      <c r="B1265" s="9" t="str">
        <f>'[1]TCE - ANEXO III - Preencher'!C1271</f>
        <v>HOSPITAL DA MULHER DO RECIFE</v>
      </c>
      <c r="C1265" s="17">
        <v>486468</v>
      </c>
      <c r="D1265" s="10" t="str">
        <f>'[1]TCE - ANEXO III - Preencher'!E1271</f>
        <v>VONEIDE FERREIRA LOPES ALVES</v>
      </c>
      <c r="E1265" s="9" t="str">
        <f>'[1]TCE - ANEXO III - Preencher'!F1271</f>
        <v>2 - Outros Profissionais da Saúde</v>
      </c>
      <c r="F1265" s="11" t="str">
        <f>'[1]TCE - ANEXO III - Preencher'!G1271</f>
        <v>3242-05</v>
      </c>
      <c r="G1265" s="12">
        <f>IF('[1]TCE - ANEXO III - Preencher'!H1271="","",'[1]TCE - ANEXO III - Preencher'!H1271)</f>
        <v>44256</v>
      </c>
      <c r="H1265" s="13">
        <f>'[1]TCE - ANEXO III - Preencher'!I1271</f>
        <v>16.350000000000001</v>
      </c>
      <c r="I1265" s="13">
        <f>'[1]TCE - ANEXO III - Preencher'!J1271</f>
        <v>130.7784</v>
      </c>
      <c r="J1265" s="13">
        <f>'[1]TCE - ANEXO III - Preencher'!K1271</f>
        <v>0</v>
      </c>
      <c r="K1265" s="14">
        <f>'[1]TCE - ANEXO III - Preencher'!L1271</f>
        <v>0</v>
      </c>
      <c r="L1265" s="14">
        <f>'[1]TCE - ANEXO III - Preencher'!M1271</f>
        <v>0</v>
      </c>
      <c r="M1265" s="14">
        <f t="shared" si="114"/>
        <v>0</v>
      </c>
      <c r="N1265" s="14">
        <f>'[1]TCE - ANEXO III - Preencher'!O1271</f>
        <v>0.45096839999999999</v>
      </c>
      <c r="O1265" s="14">
        <f>'[1]TCE - ANEXO III - Preencher'!P1271</f>
        <v>0</v>
      </c>
      <c r="P1265" s="15">
        <f t="shared" si="115"/>
        <v>0.45096839999999999</v>
      </c>
      <c r="Q1265" s="14">
        <f>'[1]TCE - ANEXO III - Preencher'!R1271</f>
        <v>287.64633165829144</v>
      </c>
      <c r="R1265" s="14">
        <f>'[1]TCE - ANEXO III - Preencher'!S1271</f>
        <v>84.88</v>
      </c>
      <c r="S1265" s="15">
        <f t="shared" si="116"/>
        <v>202.76633165829145</v>
      </c>
      <c r="T1265" s="14">
        <f>'[1]TCE - ANEXO III - Preencher'!U1271</f>
        <v>0</v>
      </c>
      <c r="U1265" s="14">
        <f>'[1]TCE - ANEXO III - Preencher'!V1271</f>
        <v>0</v>
      </c>
      <c r="V1265" s="15">
        <f t="shared" si="117"/>
        <v>0</v>
      </c>
      <c r="W1265" s="16" t="str">
        <f>IF('[1]TCE - ANEXO III - Preencher'!X1271="","",'[1]TCE - ANEXO III - Preencher'!X1271)</f>
        <v/>
      </c>
      <c r="X1265" s="14">
        <f>'[1]TCE - ANEXO III - Preencher'!Y1271</f>
        <v>0</v>
      </c>
      <c r="Y1265" s="14">
        <f>'[1]TCE - ANEXO III - Preencher'!Z1271</f>
        <v>0</v>
      </c>
      <c r="Z1265" s="15">
        <f t="shared" si="118"/>
        <v>0</v>
      </c>
      <c r="AA1265" s="16" t="str">
        <f>IF('[1]TCE - ANEXO III - Preencher'!AB1271="","",'[1]TCE - ANEXO III - Preencher'!AB1271)</f>
        <v/>
      </c>
      <c r="AB1265" s="14">
        <f t="shared" si="119"/>
        <v>350.34570005829141</v>
      </c>
    </row>
    <row r="1266" spans="1:28" x14ac:dyDescent="0.2">
      <c r="A1266" s="8" t="str">
        <f>'[1]TCE - ANEXO III - Preencher'!B1272</f>
        <v>10.894.988/0004-86</v>
      </c>
      <c r="B1266" s="9" t="str">
        <f>'[1]TCE - ANEXO III - Preencher'!C1272</f>
        <v>HOSPITAL DA MULHER DO RECIFE</v>
      </c>
      <c r="C1266" s="17">
        <v>94432</v>
      </c>
      <c r="D1266" s="10" t="str">
        <f>'[1]TCE - ANEXO III - Preencher'!E1272</f>
        <v>WAGNER ALVES DA SILVEIRA</v>
      </c>
      <c r="E1266" s="9" t="str">
        <f>'[1]TCE - ANEXO III - Preencher'!F1272</f>
        <v>3 - Administrativo</v>
      </c>
      <c r="F1266" s="11" t="str">
        <f>'[1]TCE - ANEXO III - Preencher'!G1272</f>
        <v>5143-20</v>
      </c>
      <c r="G1266" s="12">
        <f>IF('[1]TCE - ANEXO III - Preencher'!H1272="","",'[1]TCE - ANEXO III - Preencher'!H1272)</f>
        <v>44256</v>
      </c>
      <c r="H1266" s="13">
        <f>'[1]TCE - ANEXO III - Preencher'!I1272</f>
        <v>12.43</v>
      </c>
      <c r="I1266" s="13">
        <f>'[1]TCE - ANEXO III - Preencher'!J1272</f>
        <v>99.447999999999993</v>
      </c>
      <c r="J1266" s="13">
        <f>'[1]TCE - ANEXO III - Preencher'!K1272</f>
        <v>0</v>
      </c>
      <c r="K1266" s="14">
        <f>'[1]TCE - ANEXO III - Preencher'!L1272</f>
        <v>0</v>
      </c>
      <c r="L1266" s="14">
        <f>'[1]TCE - ANEXO III - Preencher'!M1272</f>
        <v>0</v>
      </c>
      <c r="M1266" s="14">
        <f t="shared" si="114"/>
        <v>0</v>
      </c>
      <c r="N1266" s="14">
        <f>'[1]TCE - ANEXO III - Preencher'!O1272</f>
        <v>0.45096839999999999</v>
      </c>
      <c r="O1266" s="14">
        <f>'[1]TCE - ANEXO III - Preencher'!P1272</f>
        <v>0</v>
      </c>
      <c r="P1266" s="15">
        <f t="shared" si="115"/>
        <v>0.45096839999999999</v>
      </c>
      <c r="Q1266" s="14">
        <f>'[1]TCE - ANEXO III - Preencher'!R1272</f>
        <v>0</v>
      </c>
      <c r="R1266" s="14">
        <f>'[1]TCE - ANEXO III - Preencher'!S1272</f>
        <v>0</v>
      </c>
      <c r="S1266" s="15">
        <f t="shared" si="116"/>
        <v>0</v>
      </c>
      <c r="T1266" s="14">
        <f>'[1]TCE - ANEXO III - Preencher'!U1272</f>
        <v>0</v>
      </c>
      <c r="U1266" s="14">
        <f>'[1]TCE - ANEXO III - Preencher'!V1272</f>
        <v>0</v>
      </c>
      <c r="V1266" s="15">
        <f t="shared" si="117"/>
        <v>0</v>
      </c>
      <c r="W1266" s="16" t="str">
        <f>IF('[1]TCE - ANEXO III - Preencher'!X1272="","",'[1]TCE - ANEXO III - Preencher'!X1272)</f>
        <v/>
      </c>
      <c r="X1266" s="14">
        <f>'[1]TCE - ANEXO III - Preencher'!Y1272</f>
        <v>0</v>
      </c>
      <c r="Y1266" s="14">
        <f>'[1]TCE - ANEXO III - Preencher'!Z1272</f>
        <v>0</v>
      </c>
      <c r="Z1266" s="15">
        <f t="shared" si="118"/>
        <v>0</v>
      </c>
      <c r="AA1266" s="16" t="str">
        <f>IF('[1]TCE - ANEXO III - Preencher'!AB1272="","",'[1]TCE - ANEXO III - Preencher'!AB1272)</f>
        <v/>
      </c>
      <c r="AB1266" s="14">
        <f t="shared" si="119"/>
        <v>112.32896839999998</v>
      </c>
    </row>
    <row r="1267" spans="1:28" x14ac:dyDescent="0.2">
      <c r="A1267" s="8" t="str">
        <f>'[1]TCE - ANEXO III - Preencher'!B1273</f>
        <v>10.894.988/0004-86</v>
      </c>
      <c r="B1267" s="9" t="str">
        <f>'[1]TCE - ANEXO III - Preencher'!C1273</f>
        <v>HOSPITAL DA MULHER DO RECIFE</v>
      </c>
      <c r="C1267" s="17">
        <v>73401</v>
      </c>
      <c r="D1267" s="10" t="str">
        <f>'[1]TCE - ANEXO III - Preencher'!E1273</f>
        <v>WAGNER DE MENEZES MEDEIROS JUNIOR</v>
      </c>
      <c r="E1267" s="9" t="str">
        <f>'[1]TCE - ANEXO III - Preencher'!F1273</f>
        <v>1 - Médico</v>
      </c>
      <c r="F1267" s="11" t="str">
        <f>'[1]TCE - ANEXO III - Preencher'!G1273</f>
        <v>2251-50</v>
      </c>
      <c r="G1267" s="12">
        <f>IF('[1]TCE - ANEXO III - Preencher'!H1273="","",'[1]TCE - ANEXO III - Preencher'!H1273)</f>
        <v>44256</v>
      </c>
      <c r="H1267" s="13">
        <f>'[1]TCE - ANEXO III - Preencher'!I1273</f>
        <v>67.52</v>
      </c>
      <c r="I1267" s="13">
        <f>'[1]TCE - ANEXO III - Preencher'!J1273</f>
        <v>540.20000000000005</v>
      </c>
      <c r="J1267" s="13">
        <f>'[1]TCE - ANEXO III - Preencher'!K1273</f>
        <v>0</v>
      </c>
      <c r="K1267" s="14">
        <f>'[1]TCE - ANEXO III - Preencher'!L1273</f>
        <v>0</v>
      </c>
      <c r="L1267" s="14">
        <f>'[1]TCE - ANEXO III - Preencher'!M1273</f>
        <v>0</v>
      </c>
      <c r="M1267" s="14">
        <f t="shared" si="114"/>
        <v>0</v>
      </c>
      <c r="N1267" s="14">
        <f>'[1]TCE - ANEXO III - Preencher'!O1273</f>
        <v>6.6774399999999998</v>
      </c>
      <c r="O1267" s="14">
        <f>'[1]TCE - ANEXO III - Preencher'!P1273</f>
        <v>0</v>
      </c>
      <c r="P1267" s="15">
        <f t="shared" si="115"/>
        <v>6.6774399999999998</v>
      </c>
      <c r="Q1267" s="14">
        <f>'[1]TCE - ANEXO III - Preencher'!R1273</f>
        <v>0</v>
      </c>
      <c r="R1267" s="14">
        <f>'[1]TCE - ANEXO III - Preencher'!S1273</f>
        <v>0</v>
      </c>
      <c r="S1267" s="15">
        <f t="shared" si="116"/>
        <v>0</v>
      </c>
      <c r="T1267" s="14">
        <f>'[1]TCE - ANEXO III - Preencher'!U1273</f>
        <v>0</v>
      </c>
      <c r="U1267" s="14">
        <f>'[1]TCE - ANEXO III - Preencher'!V1273</f>
        <v>0</v>
      </c>
      <c r="V1267" s="15">
        <f t="shared" si="117"/>
        <v>0</v>
      </c>
      <c r="W1267" s="16" t="str">
        <f>IF('[1]TCE - ANEXO III - Preencher'!X1273="","",'[1]TCE - ANEXO III - Preencher'!X1273)</f>
        <v/>
      </c>
      <c r="X1267" s="14">
        <f>'[1]TCE - ANEXO III - Preencher'!Y1273</f>
        <v>0</v>
      </c>
      <c r="Y1267" s="14">
        <f>'[1]TCE - ANEXO III - Preencher'!Z1273</f>
        <v>0</v>
      </c>
      <c r="Z1267" s="15">
        <f t="shared" si="118"/>
        <v>0</v>
      </c>
      <c r="AA1267" s="16" t="str">
        <f>IF('[1]TCE - ANEXO III - Preencher'!AB1273="","",'[1]TCE - ANEXO III - Preencher'!AB1273)</f>
        <v/>
      </c>
      <c r="AB1267" s="14">
        <f t="shared" si="119"/>
        <v>614.39744000000007</v>
      </c>
    </row>
    <row r="1268" spans="1:28" x14ac:dyDescent="0.2">
      <c r="A1268" s="8" t="str">
        <f>'[1]TCE - ANEXO III - Preencher'!B1274</f>
        <v>10.894.988/0004-86</v>
      </c>
      <c r="B1268" s="9" t="str">
        <f>'[1]TCE - ANEXO III - Preencher'!C1274</f>
        <v>HOSPITAL DA MULHER DO RECIFE</v>
      </c>
      <c r="C1268" s="17">
        <v>73401</v>
      </c>
      <c r="D1268" s="10" t="str">
        <f>'[1]TCE - ANEXO III - Preencher'!E1274</f>
        <v>WAGNER DE MENEZES MEDEIROS JUNIOR</v>
      </c>
      <c r="E1268" s="9" t="str">
        <f>'[1]TCE - ANEXO III - Preencher'!F1274</f>
        <v>1 - Médico</v>
      </c>
      <c r="F1268" s="11" t="str">
        <f>'[1]TCE - ANEXO III - Preencher'!G1274</f>
        <v>2252-25</v>
      </c>
      <c r="G1268" s="12">
        <f>IF('[1]TCE - ANEXO III - Preencher'!H1274="","",'[1]TCE - ANEXO III - Preencher'!H1274)</f>
        <v>44256</v>
      </c>
      <c r="H1268" s="13">
        <f>'[1]TCE - ANEXO III - Preencher'!I1274</f>
        <v>60.71</v>
      </c>
      <c r="I1268" s="13">
        <f>'[1]TCE - ANEXO III - Preencher'!J1274</f>
        <v>485.6</v>
      </c>
      <c r="J1268" s="13">
        <f>'[1]TCE - ANEXO III - Preencher'!K1274</f>
        <v>0</v>
      </c>
      <c r="K1268" s="14">
        <f>'[1]TCE - ANEXO III - Preencher'!L1274</f>
        <v>0</v>
      </c>
      <c r="L1268" s="14">
        <f>'[1]TCE - ANEXO III - Preencher'!M1274</f>
        <v>0</v>
      </c>
      <c r="M1268" s="14">
        <f t="shared" si="114"/>
        <v>0</v>
      </c>
      <c r="N1268" s="14">
        <f>'[1]TCE - ANEXO III - Preencher'!O1274</f>
        <v>0</v>
      </c>
      <c r="O1268" s="14">
        <f>'[1]TCE - ANEXO III - Preencher'!P1274</f>
        <v>0</v>
      </c>
      <c r="P1268" s="15">
        <f t="shared" si="115"/>
        <v>0</v>
      </c>
      <c r="Q1268" s="14">
        <f>'[1]TCE - ANEXO III - Preencher'!R1274</f>
        <v>0</v>
      </c>
      <c r="R1268" s="14">
        <f>'[1]TCE - ANEXO III - Preencher'!S1274</f>
        <v>0</v>
      </c>
      <c r="S1268" s="15">
        <f t="shared" si="116"/>
        <v>0</v>
      </c>
      <c r="T1268" s="14">
        <f>'[1]TCE - ANEXO III - Preencher'!U1274</f>
        <v>0</v>
      </c>
      <c r="U1268" s="14">
        <f>'[1]TCE - ANEXO III - Preencher'!V1274</f>
        <v>0</v>
      </c>
      <c r="V1268" s="15">
        <f t="shared" si="117"/>
        <v>0</v>
      </c>
      <c r="W1268" s="16" t="str">
        <f>IF('[1]TCE - ANEXO III - Preencher'!X1274="","",'[1]TCE - ANEXO III - Preencher'!X1274)</f>
        <v/>
      </c>
      <c r="X1268" s="14">
        <f>'[1]TCE - ANEXO III - Preencher'!Y1274</f>
        <v>0</v>
      </c>
      <c r="Y1268" s="14">
        <f>'[1]TCE - ANEXO III - Preencher'!Z1274</f>
        <v>0</v>
      </c>
      <c r="Z1268" s="15">
        <f t="shared" si="118"/>
        <v>0</v>
      </c>
      <c r="AA1268" s="16" t="str">
        <f>IF('[1]TCE - ANEXO III - Preencher'!AB1274="","",'[1]TCE - ANEXO III - Preencher'!AB1274)</f>
        <v/>
      </c>
      <c r="AB1268" s="14">
        <f t="shared" si="119"/>
        <v>546.31000000000006</v>
      </c>
    </row>
    <row r="1269" spans="1:28" x14ac:dyDescent="0.2">
      <c r="A1269" s="8" t="str">
        <f>'[1]TCE - ANEXO III - Preencher'!B1275</f>
        <v>10.894.988/0004-86</v>
      </c>
      <c r="B1269" s="9" t="str">
        <f>'[1]TCE - ANEXO III - Preencher'!C1275</f>
        <v>HOSPITAL DA MULHER DO RECIFE</v>
      </c>
      <c r="C1269" s="17">
        <v>813464</v>
      </c>
      <c r="D1269" s="10" t="str">
        <f>'[1]TCE - ANEXO III - Preencher'!E1275</f>
        <v>WAGNER SILVA DE MOURA</v>
      </c>
      <c r="E1269" s="9" t="str">
        <f>'[1]TCE - ANEXO III - Preencher'!F1275</f>
        <v>3 - Administrativo</v>
      </c>
      <c r="F1269" s="11" t="str">
        <f>'[1]TCE - ANEXO III - Preencher'!G1275</f>
        <v>4101-05</v>
      </c>
      <c r="G1269" s="12">
        <f>IF('[1]TCE - ANEXO III - Preencher'!H1275="","",'[1]TCE - ANEXO III - Preencher'!H1275)</f>
        <v>44256</v>
      </c>
      <c r="H1269" s="13">
        <f>'[1]TCE - ANEXO III - Preencher'!I1275</f>
        <v>19.23</v>
      </c>
      <c r="I1269" s="13">
        <f>'[1]TCE - ANEXO III - Preencher'!J1275</f>
        <v>153.86799999999999</v>
      </c>
      <c r="J1269" s="13">
        <f>'[1]TCE - ANEXO III - Preencher'!K1275</f>
        <v>0</v>
      </c>
      <c r="K1269" s="14">
        <f>'[1]TCE - ANEXO III - Preencher'!L1275</f>
        <v>0</v>
      </c>
      <c r="L1269" s="14">
        <f>'[1]TCE - ANEXO III - Preencher'!M1275</f>
        <v>0</v>
      </c>
      <c r="M1269" s="14">
        <f t="shared" si="114"/>
        <v>0</v>
      </c>
      <c r="N1269" s="14">
        <f>'[1]TCE - ANEXO III - Preencher'!O1275</f>
        <v>0.45072000000000001</v>
      </c>
      <c r="O1269" s="14">
        <f>'[1]TCE - ANEXO III - Preencher'!P1275</f>
        <v>0</v>
      </c>
      <c r="P1269" s="15">
        <f t="shared" si="115"/>
        <v>0.45072000000000001</v>
      </c>
      <c r="Q1269" s="14">
        <f>'[1]TCE - ANEXO III - Preencher'!R1275</f>
        <v>0</v>
      </c>
      <c r="R1269" s="14">
        <f>'[1]TCE - ANEXO III - Preencher'!S1275</f>
        <v>0</v>
      </c>
      <c r="S1269" s="15">
        <f t="shared" si="116"/>
        <v>0</v>
      </c>
      <c r="T1269" s="14">
        <f>'[1]TCE - ANEXO III - Preencher'!U1275</f>
        <v>0</v>
      </c>
      <c r="U1269" s="14">
        <f>'[1]TCE - ANEXO III - Preencher'!V1275</f>
        <v>0</v>
      </c>
      <c r="V1269" s="15">
        <f t="shared" si="117"/>
        <v>0</v>
      </c>
      <c r="W1269" s="16" t="str">
        <f>IF('[1]TCE - ANEXO III - Preencher'!X1275="","",'[1]TCE - ANEXO III - Preencher'!X1275)</f>
        <v/>
      </c>
      <c r="X1269" s="14">
        <f>'[1]TCE - ANEXO III - Preencher'!Y1275</f>
        <v>0</v>
      </c>
      <c r="Y1269" s="14">
        <f>'[1]TCE - ANEXO III - Preencher'!Z1275</f>
        <v>0</v>
      </c>
      <c r="Z1269" s="15">
        <f t="shared" si="118"/>
        <v>0</v>
      </c>
      <c r="AA1269" s="16" t="str">
        <f>IF('[1]TCE - ANEXO III - Preencher'!AB1275="","",'[1]TCE - ANEXO III - Preencher'!AB1275)</f>
        <v/>
      </c>
      <c r="AB1269" s="14">
        <f t="shared" si="119"/>
        <v>173.54871999999997</v>
      </c>
    </row>
    <row r="1270" spans="1:28" x14ac:dyDescent="0.2">
      <c r="A1270" s="8" t="str">
        <f>'[1]TCE - ANEXO III - Preencher'!B1276</f>
        <v>10.894.988/0004-86</v>
      </c>
      <c r="B1270" s="9" t="str">
        <f>'[1]TCE - ANEXO III - Preencher'!C1276</f>
        <v>HOSPITAL DA MULHER DO RECIFE</v>
      </c>
      <c r="C1270" s="17">
        <v>73443</v>
      </c>
      <c r="D1270" s="10" t="str">
        <f>'[1]TCE - ANEXO III - Preencher'!E1276</f>
        <v>WALDENICE CORREIA DA SILVA</v>
      </c>
      <c r="E1270" s="9" t="str">
        <f>'[1]TCE - ANEXO III - Preencher'!F1276</f>
        <v>3 - Administrativo</v>
      </c>
      <c r="F1270" s="11" t="str">
        <f>'[1]TCE - ANEXO III - Preencher'!G1276</f>
        <v>4221-05</v>
      </c>
      <c r="G1270" s="12">
        <f>IF('[1]TCE - ANEXO III - Preencher'!H1276="","",'[1]TCE - ANEXO III - Preencher'!H1276)</f>
        <v>44256</v>
      </c>
      <c r="H1270" s="13">
        <f>'[1]TCE - ANEXO III - Preencher'!I1276</f>
        <v>13.2</v>
      </c>
      <c r="I1270" s="13">
        <f>'[1]TCE - ANEXO III - Preencher'!J1276</f>
        <v>105.60000000000001</v>
      </c>
      <c r="J1270" s="13">
        <f>'[1]TCE - ANEXO III - Preencher'!K1276</f>
        <v>0</v>
      </c>
      <c r="K1270" s="14">
        <f>'[1]TCE - ANEXO III - Preencher'!L1276</f>
        <v>0</v>
      </c>
      <c r="L1270" s="14">
        <f>'[1]TCE - ANEXO III - Preencher'!M1276</f>
        <v>0</v>
      </c>
      <c r="M1270" s="14">
        <f t="shared" si="114"/>
        <v>0</v>
      </c>
      <c r="N1270" s="14">
        <f>'[1]TCE - ANEXO III - Preencher'!O1276</f>
        <v>0.45072000000000001</v>
      </c>
      <c r="O1270" s="14">
        <f>'[1]TCE - ANEXO III - Preencher'!P1276</f>
        <v>0</v>
      </c>
      <c r="P1270" s="15">
        <f t="shared" si="115"/>
        <v>0.45072000000000001</v>
      </c>
      <c r="Q1270" s="14">
        <f>'[1]TCE - ANEXO III - Preencher'!R1276</f>
        <v>176.94633165829146</v>
      </c>
      <c r="R1270" s="14">
        <f>'[1]TCE - ANEXO III - Preencher'!S1276</f>
        <v>66</v>
      </c>
      <c r="S1270" s="15">
        <f t="shared" si="116"/>
        <v>110.94633165829146</v>
      </c>
      <c r="T1270" s="14">
        <f>'[1]TCE - ANEXO III - Preencher'!U1276</f>
        <v>0</v>
      </c>
      <c r="U1270" s="14">
        <f>'[1]TCE - ANEXO III - Preencher'!V1276</f>
        <v>0</v>
      </c>
      <c r="V1270" s="15">
        <f t="shared" si="117"/>
        <v>0</v>
      </c>
      <c r="W1270" s="16" t="str">
        <f>IF('[1]TCE - ANEXO III - Preencher'!X1276="","",'[1]TCE - ANEXO III - Preencher'!X1276)</f>
        <v/>
      </c>
      <c r="X1270" s="14">
        <f>'[1]TCE - ANEXO III - Preencher'!Y1276</f>
        <v>0</v>
      </c>
      <c r="Y1270" s="14">
        <f>'[1]TCE - ANEXO III - Preencher'!Z1276</f>
        <v>0</v>
      </c>
      <c r="Z1270" s="15">
        <f t="shared" si="118"/>
        <v>0</v>
      </c>
      <c r="AA1270" s="16" t="str">
        <f>IF('[1]TCE - ANEXO III - Preencher'!AB1276="","",'[1]TCE - ANEXO III - Preencher'!AB1276)</f>
        <v/>
      </c>
      <c r="AB1270" s="14">
        <f t="shared" si="119"/>
        <v>230.19705165829146</v>
      </c>
    </row>
    <row r="1271" spans="1:28" x14ac:dyDescent="0.2">
      <c r="A1271" s="8" t="str">
        <f>'[1]TCE - ANEXO III - Preencher'!B1277</f>
        <v>10.894.988/0004-86</v>
      </c>
      <c r="B1271" s="9" t="str">
        <f>'[1]TCE - ANEXO III - Preencher'!C1277</f>
        <v>HOSPITAL DA MULHER DO RECIFE</v>
      </c>
      <c r="C1271" s="17">
        <v>87429</v>
      </c>
      <c r="D1271" s="10" t="str">
        <f>'[1]TCE - ANEXO III - Preencher'!E1277</f>
        <v>WALERIA OLIVEIRA DE SOUZA</v>
      </c>
      <c r="E1271" s="9" t="str">
        <f>'[1]TCE - ANEXO III - Preencher'!F1277</f>
        <v>2 - Outros Profissionais da Saúde</v>
      </c>
      <c r="F1271" s="11" t="str">
        <f>'[1]TCE - ANEXO III - Preencher'!G1277</f>
        <v>2235-05</v>
      </c>
      <c r="G1271" s="12">
        <f>IF('[1]TCE - ANEXO III - Preencher'!H1277="","",'[1]TCE - ANEXO III - Preencher'!H1277)</f>
        <v>44256</v>
      </c>
      <c r="H1271" s="13">
        <f>'[1]TCE - ANEXO III - Preencher'!I1277</f>
        <v>0</v>
      </c>
      <c r="I1271" s="13">
        <f>'[1]TCE - ANEXO III - Preencher'!J1277</f>
        <v>0</v>
      </c>
      <c r="J1271" s="13">
        <f>'[1]TCE - ANEXO III - Preencher'!K1277</f>
        <v>0</v>
      </c>
      <c r="K1271" s="14">
        <f>'[1]TCE - ANEXO III - Preencher'!L1277</f>
        <v>0</v>
      </c>
      <c r="L1271" s="14">
        <f>'[1]TCE - ANEXO III - Preencher'!M1277</f>
        <v>0</v>
      </c>
      <c r="M1271" s="14">
        <f t="shared" si="114"/>
        <v>0</v>
      </c>
      <c r="N1271" s="14">
        <f>'[1]TCE - ANEXO III - Preencher'!O1277</f>
        <v>1.66936</v>
      </c>
      <c r="O1271" s="14">
        <f>'[1]TCE - ANEXO III - Preencher'!P1277</f>
        <v>0</v>
      </c>
      <c r="P1271" s="15">
        <f t="shared" si="115"/>
        <v>1.66936</v>
      </c>
      <c r="Q1271" s="14">
        <f>'[1]TCE - ANEXO III - Preencher'!R1277</f>
        <v>0</v>
      </c>
      <c r="R1271" s="14">
        <f>'[1]TCE - ANEXO III - Preencher'!S1277</f>
        <v>0</v>
      </c>
      <c r="S1271" s="15">
        <f t="shared" si="116"/>
        <v>0</v>
      </c>
      <c r="T1271" s="14">
        <f>'[1]TCE - ANEXO III - Preencher'!U1277</f>
        <v>0</v>
      </c>
      <c r="U1271" s="14">
        <f>'[1]TCE - ANEXO III - Preencher'!V1277</f>
        <v>0</v>
      </c>
      <c r="V1271" s="15">
        <f t="shared" si="117"/>
        <v>0</v>
      </c>
      <c r="W1271" s="16" t="str">
        <f>IF('[1]TCE - ANEXO III - Preencher'!X1277="","",'[1]TCE - ANEXO III - Preencher'!X1277)</f>
        <v/>
      </c>
      <c r="X1271" s="14">
        <f>'[1]TCE - ANEXO III - Preencher'!Y1277</f>
        <v>0</v>
      </c>
      <c r="Y1271" s="14">
        <f>'[1]TCE - ANEXO III - Preencher'!Z1277</f>
        <v>0</v>
      </c>
      <c r="Z1271" s="15">
        <f t="shared" si="118"/>
        <v>0</v>
      </c>
      <c r="AA1271" s="16" t="str">
        <f>IF('[1]TCE - ANEXO III - Preencher'!AB1277="","",'[1]TCE - ANEXO III - Preencher'!AB1277)</f>
        <v/>
      </c>
      <c r="AB1271" s="14">
        <f t="shared" si="119"/>
        <v>1.66936</v>
      </c>
    </row>
    <row r="1272" spans="1:28" x14ac:dyDescent="0.2">
      <c r="A1272" s="8" t="str">
        <f>'[1]TCE - ANEXO III - Preencher'!B1278</f>
        <v>10.894.988/0004-86</v>
      </c>
      <c r="B1272" s="9" t="str">
        <f>'[1]TCE - ANEXO III - Preencher'!C1278</f>
        <v>HOSPITAL DA MULHER DO RECIFE</v>
      </c>
      <c r="C1272" s="17">
        <v>139434</v>
      </c>
      <c r="D1272" s="10" t="str">
        <f>'[1]TCE - ANEXO III - Preencher'!E1278</f>
        <v>WALKIRIA MARIA COSTA DA SILVA</v>
      </c>
      <c r="E1272" s="9" t="str">
        <f>'[1]TCE - ANEXO III - Preencher'!F1278</f>
        <v>3 - Administrativo</v>
      </c>
      <c r="F1272" s="11" t="str">
        <f>'[1]TCE - ANEXO III - Preencher'!G1278</f>
        <v>4110-10</v>
      </c>
      <c r="G1272" s="12">
        <f>IF('[1]TCE - ANEXO III - Preencher'!H1278="","",'[1]TCE - ANEXO III - Preencher'!H1278)</f>
        <v>44256</v>
      </c>
      <c r="H1272" s="13">
        <f>'[1]TCE - ANEXO III - Preencher'!I1278</f>
        <v>0</v>
      </c>
      <c r="I1272" s="13">
        <f>'[1]TCE - ANEXO III - Preencher'!J1278</f>
        <v>0</v>
      </c>
      <c r="J1272" s="13">
        <f>'[1]TCE - ANEXO III - Preencher'!K1278</f>
        <v>0</v>
      </c>
      <c r="K1272" s="14">
        <f>'[1]TCE - ANEXO III - Preencher'!L1278</f>
        <v>0</v>
      </c>
      <c r="L1272" s="14">
        <f>'[1]TCE - ANEXO III - Preencher'!M1278</f>
        <v>0</v>
      </c>
      <c r="M1272" s="14">
        <f t="shared" si="114"/>
        <v>0</v>
      </c>
      <c r="N1272" s="14">
        <f>'[1]TCE - ANEXO III - Preencher'!O1278</f>
        <v>0.45072000000000001</v>
      </c>
      <c r="O1272" s="14">
        <f>'[1]TCE - ANEXO III - Preencher'!P1278</f>
        <v>0</v>
      </c>
      <c r="P1272" s="15">
        <f t="shared" si="115"/>
        <v>0.45072000000000001</v>
      </c>
      <c r="Q1272" s="14">
        <f>'[1]TCE - ANEXO III - Preencher'!R1278</f>
        <v>0</v>
      </c>
      <c r="R1272" s="14">
        <f>'[1]TCE - ANEXO III - Preencher'!S1278</f>
        <v>0</v>
      </c>
      <c r="S1272" s="15">
        <f t="shared" si="116"/>
        <v>0</v>
      </c>
      <c r="T1272" s="14">
        <f>'[1]TCE - ANEXO III - Preencher'!U1278</f>
        <v>0</v>
      </c>
      <c r="U1272" s="14">
        <f>'[1]TCE - ANEXO III - Preencher'!V1278</f>
        <v>0</v>
      </c>
      <c r="V1272" s="15">
        <f t="shared" si="117"/>
        <v>0</v>
      </c>
      <c r="W1272" s="16" t="str">
        <f>IF('[1]TCE - ANEXO III - Preencher'!X1278="","",'[1]TCE - ANEXO III - Preencher'!X1278)</f>
        <v/>
      </c>
      <c r="X1272" s="14">
        <f>'[1]TCE - ANEXO III - Preencher'!Y1278</f>
        <v>0</v>
      </c>
      <c r="Y1272" s="14">
        <f>'[1]TCE - ANEXO III - Preencher'!Z1278</f>
        <v>0</v>
      </c>
      <c r="Z1272" s="15">
        <f t="shared" si="118"/>
        <v>0</v>
      </c>
      <c r="AA1272" s="16" t="str">
        <f>IF('[1]TCE - ANEXO III - Preencher'!AB1278="","",'[1]TCE - ANEXO III - Preencher'!AB1278)</f>
        <v/>
      </c>
      <c r="AB1272" s="14">
        <f t="shared" si="119"/>
        <v>0.45072000000000001</v>
      </c>
    </row>
    <row r="1273" spans="1:28" x14ac:dyDescent="0.2">
      <c r="A1273" s="8" t="str">
        <f>'[1]TCE - ANEXO III - Preencher'!B1279</f>
        <v>10.894.988/0004-86</v>
      </c>
      <c r="B1273" s="9" t="str">
        <f>'[1]TCE - ANEXO III - Preencher'!C1279</f>
        <v>HOSPITAL DA MULHER DO RECIFE</v>
      </c>
      <c r="C1273" s="17">
        <v>66419</v>
      </c>
      <c r="D1273" s="10" t="str">
        <f>'[1]TCE - ANEXO III - Preencher'!E1279</f>
        <v>WALKIRIA WANDA DA SILVA</v>
      </c>
      <c r="E1273" s="9" t="str">
        <f>'[1]TCE - ANEXO III - Preencher'!F1279</f>
        <v>3 - Administrativo</v>
      </c>
      <c r="F1273" s="11" t="str">
        <f>'[1]TCE - ANEXO III - Preencher'!G1279</f>
        <v>2522-10</v>
      </c>
      <c r="G1273" s="12">
        <f>IF('[1]TCE - ANEXO III - Preencher'!H1279="","",'[1]TCE - ANEXO III - Preencher'!H1279)</f>
        <v>44256</v>
      </c>
      <c r="H1273" s="13">
        <f>'[1]TCE - ANEXO III - Preencher'!I1279</f>
        <v>40.51</v>
      </c>
      <c r="I1273" s="13">
        <f>'[1]TCE - ANEXO III - Preencher'!J1279</f>
        <v>324.02320000000003</v>
      </c>
      <c r="J1273" s="13">
        <f>'[1]TCE - ANEXO III - Preencher'!K1279</f>
        <v>0</v>
      </c>
      <c r="K1273" s="14">
        <f>'[1]TCE - ANEXO III - Preencher'!L1279</f>
        <v>0</v>
      </c>
      <c r="L1273" s="14">
        <f>'[1]TCE - ANEXO III - Preencher'!M1279</f>
        <v>0</v>
      </c>
      <c r="M1273" s="14">
        <f t="shared" si="114"/>
        <v>0</v>
      </c>
      <c r="N1273" s="14">
        <f>'[1]TCE - ANEXO III - Preencher'!O1279</f>
        <v>0.45072000000000001</v>
      </c>
      <c r="O1273" s="14">
        <f>'[1]TCE - ANEXO III - Preencher'!P1279</f>
        <v>0</v>
      </c>
      <c r="P1273" s="15">
        <f t="shared" si="115"/>
        <v>0.45072000000000001</v>
      </c>
      <c r="Q1273" s="14">
        <f>'[1]TCE - ANEXO III - Preencher'!R1279</f>
        <v>0</v>
      </c>
      <c r="R1273" s="14">
        <f>'[1]TCE - ANEXO III - Preencher'!S1279</f>
        <v>0</v>
      </c>
      <c r="S1273" s="15">
        <f t="shared" si="116"/>
        <v>0</v>
      </c>
      <c r="T1273" s="14">
        <f>'[1]TCE - ANEXO III - Preencher'!U1279</f>
        <v>0</v>
      </c>
      <c r="U1273" s="14">
        <f>'[1]TCE - ANEXO III - Preencher'!V1279</f>
        <v>0</v>
      </c>
      <c r="V1273" s="15">
        <f t="shared" si="117"/>
        <v>0</v>
      </c>
      <c r="W1273" s="16" t="str">
        <f>IF('[1]TCE - ANEXO III - Preencher'!X1279="","",'[1]TCE - ANEXO III - Preencher'!X1279)</f>
        <v/>
      </c>
      <c r="X1273" s="14">
        <f>'[1]TCE - ANEXO III - Preencher'!Y1279</f>
        <v>0</v>
      </c>
      <c r="Y1273" s="14">
        <f>'[1]TCE - ANEXO III - Preencher'!Z1279</f>
        <v>0</v>
      </c>
      <c r="Z1273" s="15">
        <f t="shared" si="118"/>
        <v>0</v>
      </c>
      <c r="AA1273" s="16" t="str">
        <f>IF('[1]TCE - ANEXO III - Preencher'!AB1279="","",'[1]TCE - ANEXO III - Preencher'!AB1279)</f>
        <v/>
      </c>
      <c r="AB1273" s="14">
        <f t="shared" si="119"/>
        <v>364.98392000000001</v>
      </c>
    </row>
    <row r="1274" spans="1:28" x14ac:dyDescent="0.2">
      <c r="A1274" s="8" t="str">
        <f>'[1]TCE - ANEXO III - Preencher'!B1280</f>
        <v>10.894.988/0004-86</v>
      </c>
      <c r="B1274" s="9" t="str">
        <f>'[1]TCE - ANEXO III - Preencher'!C1280</f>
        <v>HOSPITAL DA MULHER DO RECIFE</v>
      </c>
      <c r="C1274" s="17">
        <v>367475</v>
      </c>
      <c r="D1274" s="10" t="str">
        <f>'[1]TCE - ANEXO III - Preencher'!E1280</f>
        <v>WALLACE ALVES DE SOUSA</v>
      </c>
      <c r="E1274" s="9" t="str">
        <f>'[1]TCE - ANEXO III - Preencher'!F1280</f>
        <v>3 - Administrativo</v>
      </c>
      <c r="F1274" s="11" t="str">
        <f>'[1]TCE - ANEXO III - Preencher'!G1280</f>
        <v>4110-10</v>
      </c>
      <c r="G1274" s="12">
        <f>IF('[1]TCE - ANEXO III - Preencher'!H1280="","",'[1]TCE - ANEXO III - Preencher'!H1280)</f>
        <v>44256</v>
      </c>
      <c r="H1274" s="13">
        <f>'[1]TCE - ANEXO III - Preencher'!I1280</f>
        <v>11.32</v>
      </c>
      <c r="I1274" s="13">
        <f>'[1]TCE - ANEXO III - Preencher'!J1280</f>
        <v>90.542400000000001</v>
      </c>
      <c r="J1274" s="13">
        <f>'[1]TCE - ANEXO III - Preencher'!K1280</f>
        <v>0</v>
      </c>
      <c r="K1274" s="14">
        <f>'[1]TCE - ANEXO III - Preencher'!L1280</f>
        <v>0</v>
      </c>
      <c r="L1274" s="14">
        <f>'[1]TCE - ANEXO III - Preencher'!M1280</f>
        <v>0</v>
      </c>
      <c r="M1274" s="14">
        <f t="shared" si="114"/>
        <v>0</v>
      </c>
      <c r="N1274" s="14">
        <f>'[1]TCE - ANEXO III - Preencher'!O1280</f>
        <v>0</v>
      </c>
      <c r="O1274" s="14">
        <f>'[1]TCE - ANEXO III - Preencher'!P1280</f>
        <v>0</v>
      </c>
      <c r="P1274" s="15">
        <f t="shared" si="115"/>
        <v>0</v>
      </c>
      <c r="Q1274" s="14">
        <f>'[1]TCE - ANEXO III - Preencher'!R1280</f>
        <v>0</v>
      </c>
      <c r="R1274" s="14">
        <f>'[1]TCE - ANEXO III - Preencher'!S1280</f>
        <v>0</v>
      </c>
      <c r="S1274" s="15">
        <f t="shared" si="116"/>
        <v>0</v>
      </c>
      <c r="T1274" s="14">
        <f>'[1]TCE - ANEXO III - Preencher'!U1280</f>
        <v>0</v>
      </c>
      <c r="U1274" s="14">
        <f>'[1]TCE - ANEXO III - Preencher'!V1280</f>
        <v>0</v>
      </c>
      <c r="V1274" s="15">
        <f t="shared" si="117"/>
        <v>0</v>
      </c>
      <c r="W1274" s="16" t="str">
        <f>IF('[1]TCE - ANEXO III - Preencher'!X1280="","",'[1]TCE - ANEXO III - Preencher'!X1280)</f>
        <v/>
      </c>
      <c r="X1274" s="14">
        <f>'[1]TCE - ANEXO III - Preencher'!Y1280</f>
        <v>0</v>
      </c>
      <c r="Y1274" s="14">
        <f>'[1]TCE - ANEXO III - Preencher'!Z1280</f>
        <v>0</v>
      </c>
      <c r="Z1274" s="15">
        <f t="shared" si="118"/>
        <v>0</v>
      </c>
      <c r="AA1274" s="16" t="str">
        <f>IF('[1]TCE - ANEXO III - Preencher'!AB1280="","",'[1]TCE - ANEXO III - Preencher'!AB1280)</f>
        <v/>
      </c>
      <c r="AB1274" s="14">
        <f t="shared" si="119"/>
        <v>101.86240000000001</v>
      </c>
    </row>
    <row r="1275" spans="1:28" x14ac:dyDescent="0.2">
      <c r="A1275" s="8" t="str">
        <f>'[1]TCE - ANEXO III - Preencher'!B1281</f>
        <v>10.894.988/0004-86</v>
      </c>
      <c r="B1275" s="9" t="str">
        <f>'[1]TCE - ANEXO III - Preencher'!C1281</f>
        <v>HOSPITAL DA MULHER DO RECIFE</v>
      </c>
      <c r="C1275" s="17">
        <v>29490</v>
      </c>
      <c r="D1275" s="10" t="str">
        <f>'[1]TCE - ANEXO III - Preencher'!E1281</f>
        <v>WALMIR RODRIGUES DA SILVA</v>
      </c>
      <c r="E1275" s="9" t="str">
        <f>'[1]TCE - ANEXO III - Preencher'!F1281</f>
        <v>3 - Administrativo</v>
      </c>
      <c r="F1275" s="11" t="str">
        <f>'[1]TCE - ANEXO III - Preencher'!G1281</f>
        <v>5142-15</v>
      </c>
      <c r="G1275" s="12">
        <f>IF('[1]TCE - ANEXO III - Preencher'!H1281="","",'[1]TCE - ANEXO III - Preencher'!H1281)</f>
        <v>44256</v>
      </c>
      <c r="H1275" s="13">
        <f>'[1]TCE - ANEXO III - Preencher'!I1281</f>
        <v>8.8000000000000007</v>
      </c>
      <c r="I1275" s="13">
        <f>'[1]TCE - ANEXO III - Preencher'!J1281</f>
        <v>70.400000000000006</v>
      </c>
      <c r="J1275" s="13">
        <f>'[1]TCE - ANEXO III - Preencher'!K1281</f>
        <v>0</v>
      </c>
      <c r="K1275" s="14">
        <f>'[1]TCE - ANEXO III - Preencher'!L1281</f>
        <v>0</v>
      </c>
      <c r="L1275" s="14">
        <f>'[1]TCE - ANEXO III - Preencher'!M1281</f>
        <v>0</v>
      </c>
      <c r="M1275" s="14">
        <f t="shared" si="114"/>
        <v>0</v>
      </c>
      <c r="N1275" s="14">
        <f>'[1]TCE - ANEXO III - Preencher'!O1281</f>
        <v>0</v>
      </c>
      <c r="O1275" s="14">
        <f>'[1]TCE - ANEXO III - Preencher'!P1281</f>
        <v>0</v>
      </c>
      <c r="P1275" s="15">
        <f t="shared" si="115"/>
        <v>0</v>
      </c>
      <c r="Q1275" s="14">
        <f>'[1]TCE - ANEXO III - Preencher'!R1281</f>
        <v>0</v>
      </c>
      <c r="R1275" s="14">
        <f>'[1]TCE - ANEXO III - Preencher'!S1281</f>
        <v>0</v>
      </c>
      <c r="S1275" s="15">
        <f t="shared" si="116"/>
        <v>0</v>
      </c>
      <c r="T1275" s="14">
        <f>'[1]TCE - ANEXO III - Preencher'!U1281</f>
        <v>0</v>
      </c>
      <c r="U1275" s="14">
        <f>'[1]TCE - ANEXO III - Preencher'!V1281</f>
        <v>0</v>
      </c>
      <c r="V1275" s="15">
        <f t="shared" si="117"/>
        <v>0</v>
      </c>
      <c r="W1275" s="16" t="str">
        <f>IF('[1]TCE - ANEXO III - Preencher'!X1281="","",'[1]TCE - ANEXO III - Preencher'!X1281)</f>
        <v/>
      </c>
      <c r="X1275" s="14">
        <f>'[1]TCE - ANEXO III - Preencher'!Y1281</f>
        <v>0</v>
      </c>
      <c r="Y1275" s="14">
        <f>'[1]TCE - ANEXO III - Preencher'!Z1281</f>
        <v>0</v>
      </c>
      <c r="Z1275" s="15">
        <f t="shared" si="118"/>
        <v>0</v>
      </c>
      <c r="AA1275" s="16" t="str">
        <f>IF('[1]TCE - ANEXO III - Preencher'!AB1281="","",'[1]TCE - ANEXO III - Preencher'!AB1281)</f>
        <v/>
      </c>
      <c r="AB1275" s="14">
        <f t="shared" si="119"/>
        <v>79.2</v>
      </c>
    </row>
    <row r="1276" spans="1:28" x14ac:dyDescent="0.2">
      <c r="A1276" s="8" t="str">
        <f>'[1]TCE - ANEXO III - Preencher'!B1282</f>
        <v>10.894.988/0004-86</v>
      </c>
      <c r="B1276" s="9" t="str">
        <f>'[1]TCE - ANEXO III - Preencher'!C1282</f>
        <v>HOSPITAL DA MULHER DO RECIFE</v>
      </c>
      <c r="C1276" s="17">
        <v>16471</v>
      </c>
      <c r="D1276" s="10" t="str">
        <f>'[1]TCE - ANEXO III - Preencher'!E1282</f>
        <v>WALYSSA CHEIZA FERNANDES SANTOS</v>
      </c>
      <c r="E1276" s="9" t="str">
        <f>'[1]TCE - ANEXO III - Preencher'!F1282</f>
        <v>2 - Outros Profissionais da Saúde</v>
      </c>
      <c r="F1276" s="11" t="str">
        <f>'[1]TCE - ANEXO III - Preencher'!G1282</f>
        <v>2235-05</v>
      </c>
      <c r="G1276" s="12">
        <f>IF('[1]TCE - ANEXO III - Preencher'!H1282="","",'[1]TCE - ANEXO III - Preencher'!H1282)</f>
        <v>44256</v>
      </c>
      <c r="H1276" s="13">
        <f>'[1]TCE - ANEXO III - Preencher'!I1282</f>
        <v>40.08</v>
      </c>
      <c r="I1276" s="13">
        <f>'[1]TCE - ANEXO III - Preencher'!J1282</f>
        <v>320.6832</v>
      </c>
      <c r="J1276" s="13">
        <f>'[1]TCE - ANEXO III - Preencher'!K1282</f>
        <v>0</v>
      </c>
      <c r="K1276" s="14">
        <f>'[1]TCE - ANEXO III - Preencher'!L1282</f>
        <v>0</v>
      </c>
      <c r="L1276" s="14">
        <f>'[1]TCE - ANEXO III - Preencher'!M1282</f>
        <v>0</v>
      </c>
      <c r="M1276" s="14">
        <f t="shared" si="114"/>
        <v>0</v>
      </c>
      <c r="N1276" s="14">
        <f>'[1]TCE - ANEXO III - Preencher'!O1282</f>
        <v>1.66936</v>
      </c>
      <c r="O1276" s="14">
        <f>'[1]TCE - ANEXO III - Preencher'!P1282</f>
        <v>0</v>
      </c>
      <c r="P1276" s="15">
        <f t="shared" si="115"/>
        <v>1.66936</v>
      </c>
      <c r="Q1276" s="14">
        <f>'[1]TCE - ANEXO III - Preencher'!R1282</f>
        <v>0</v>
      </c>
      <c r="R1276" s="14">
        <f>'[1]TCE - ANEXO III - Preencher'!S1282</f>
        <v>0</v>
      </c>
      <c r="S1276" s="15">
        <f t="shared" si="116"/>
        <v>0</v>
      </c>
      <c r="T1276" s="14">
        <f>'[1]TCE - ANEXO III - Preencher'!U1282</f>
        <v>0</v>
      </c>
      <c r="U1276" s="14">
        <f>'[1]TCE - ANEXO III - Preencher'!V1282</f>
        <v>0</v>
      </c>
      <c r="V1276" s="15">
        <f t="shared" si="117"/>
        <v>0</v>
      </c>
      <c r="W1276" s="16" t="str">
        <f>IF('[1]TCE - ANEXO III - Preencher'!X1282="","",'[1]TCE - ANEXO III - Preencher'!X1282)</f>
        <v/>
      </c>
      <c r="X1276" s="14">
        <f>'[1]TCE - ANEXO III - Preencher'!Y1282</f>
        <v>0</v>
      </c>
      <c r="Y1276" s="14">
        <f>'[1]TCE - ANEXO III - Preencher'!Z1282</f>
        <v>0</v>
      </c>
      <c r="Z1276" s="15">
        <f t="shared" si="118"/>
        <v>0</v>
      </c>
      <c r="AA1276" s="16" t="str">
        <f>IF('[1]TCE - ANEXO III - Preencher'!AB1282="","",'[1]TCE - ANEXO III - Preencher'!AB1282)</f>
        <v/>
      </c>
      <c r="AB1276" s="14">
        <f t="shared" si="119"/>
        <v>362.43255999999997</v>
      </c>
    </row>
    <row r="1277" spans="1:28" x14ac:dyDescent="0.2">
      <c r="A1277" s="8" t="str">
        <f>'[1]TCE - ANEXO III - Preencher'!B1283</f>
        <v>10.894.988/0004-86</v>
      </c>
      <c r="B1277" s="9" t="str">
        <f>'[1]TCE - ANEXO III - Preencher'!C1283</f>
        <v>HOSPITAL DA MULHER DO RECIFE</v>
      </c>
      <c r="C1277" s="17">
        <v>84442</v>
      </c>
      <c r="D1277" s="10" t="str">
        <f>'[1]TCE - ANEXO III - Preencher'!E1283</f>
        <v xml:space="preserve">WANESSA CRISTINA SOUZA RAMALHO </v>
      </c>
      <c r="E1277" s="9" t="str">
        <f>'[1]TCE - ANEXO III - Preencher'!F1283</f>
        <v>1 - Médico</v>
      </c>
      <c r="F1277" s="11" t="str">
        <f>'[1]TCE - ANEXO III - Preencher'!G1283</f>
        <v>2251-24</v>
      </c>
      <c r="G1277" s="12">
        <f>IF('[1]TCE - ANEXO III - Preencher'!H1283="","",'[1]TCE - ANEXO III - Preencher'!H1283)</f>
        <v>44256</v>
      </c>
      <c r="H1277" s="13">
        <f>'[1]TCE - ANEXO III - Preencher'!I1283</f>
        <v>60.71</v>
      </c>
      <c r="I1277" s="13">
        <f>'[1]TCE - ANEXO III - Preencher'!J1283</f>
        <v>485.6</v>
      </c>
      <c r="J1277" s="13">
        <f>'[1]TCE - ANEXO III - Preencher'!K1283</f>
        <v>0</v>
      </c>
      <c r="K1277" s="14">
        <f>'[1]TCE - ANEXO III - Preencher'!L1283</f>
        <v>0</v>
      </c>
      <c r="L1277" s="14">
        <f>'[1]TCE - ANEXO III - Preencher'!M1283</f>
        <v>0</v>
      </c>
      <c r="M1277" s="14">
        <f t="shared" si="114"/>
        <v>0</v>
      </c>
      <c r="N1277" s="14">
        <f>'[1]TCE - ANEXO III - Preencher'!O1283</f>
        <v>6.6774399999999998</v>
      </c>
      <c r="O1277" s="14">
        <f>'[1]TCE - ANEXO III - Preencher'!P1283</f>
        <v>0</v>
      </c>
      <c r="P1277" s="15">
        <f t="shared" si="115"/>
        <v>6.6774399999999998</v>
      </c>
      <c r="Q1277" s="14">
        <f>'[1]TCE - ANEXO III - Preencher'!R1283</f>
        <v>0</v>
      </c>
      <c r="R1277" s="14">
        <f>'[1]TCE - ANEXO III - Preencher'!S1283</f>
        <v>0</v>
      </c>
      <c r="S1277" s="15">
        <f t="shared" si="116"/>
        <v>0</v>
      </c>
      <c r="T1277" s="14">
        <f>'[1]TCE - ANEXO III - Preencher'!U1283</f>
        <v>0</v>
      </c>
      <c r="U1277" s="14">
        <f>'[1]TCE - ANEXO III - Preencher'!V1283</f>
        <v>0</v>
      </c>
      <c r="V1277" s="15">
        <f t="shared" si="117"/>
        <v>0</v>
      </c>
      <c r="W1277" s="16" t="str">
        <f>IF('[1]TCE - ANEXO III - Preencher'!X1283="","",'[1]TCE - ANEXO III - Preencher'!X1283)</f>
        <v/>
      </c>
      <c r="X1277" s="14">
        <f>'[1]TCE - ANEXO III - Preencher'!Y1283</f>
        <v>0</v>
      </c>
      <c r="Y1277" s="14">
        <f>'[1]TCE - ANEXO III - Preencher'!Z1283</f>
        <v>0</v>
      </c>
      <c r="Z1277" s="15">
        <f t="shared" si="118"/>
        <v>0</v>
      </c>
      <c r="AA1277" s="16" t="str">
        <f>IF('[1]TCE - ANEXO III - Preencher'!AB1283="","",'[1]TCE - ANEXO III - Preencher'!AB1283)</f>
        <v/>
      </c>
      <c r="AB1277" s="14">
        <f t="shared" si="119"/>
        <v>552.98744000000011</v>
      </c>
    </row>
    <row r="1278" spans="1:28" x14ac:dyDescent="0.2">
      <c r="A1278" s="8" t="str">
        <f>'[1]TCE - ANEXO III - Preencher'!B1284</f>
        <v>10.894.988/0004-86</v>
      </c>
      <c r="B1278" s="9" t="str">
        <f>'[1]TCE - ANEXO III - Preencher'!C1284</f>
        <v>HOSPITAL DA MULHER DO RECIFE</v>
      </c>
      <c r="C1278" s="17">
        <v>330841</v>
      </c>
      <c r="D1278" s="10" t="str">
        <f>'[1]TCE - ANEXO III - Preencher'!E1284</f>
        <v>WANESSA SILVA JOAQUIM DE LIMA</v>
      </c>
      <c r="E1278" s="9" t="str">
        <f>'[1]TCE - ANEXO III - Preencher'!F1284</f>
        <v>3 - Administrativo</v>
      </c>
      <c r="F1278" s="11" t="str">
        <f>'[1]TCE - ANEXO III - Preencher'!G1284</f>
        <v>5134-30</v>
      </c>
      <c r="G1278" s="12">
        <f>IF('[1]TCE - ANEXO III - Preencher'!H1284="","",'[1]TCE - ANEXO III - Preencher'!H1284)</f>
        <v>44256</v>
      </c>
      <c r="H1278" s="13">
        <f>'[1]TCE - ANEXO III - Preencher'!I1284</f>
        <v>15.15</v>
      </c>
      <c r="I1278" s="13">
        <f>'[1]TCE - ANEXO III - Preencher'!J1284</f>
        <v>121.19840000000001</v>
      </c>
      <c r="J1278" s="13">
        <f>'[1]TCE - ANEXO III - Preencher'!K1284</f>
        <v>0</v>
      </c>
      <c r="K1278" s="14">
        <f>'[1]TCE - ANEXO III - Preencher'!L1284</f>
        <v>0</v>
      </c>
      <c r="L1278" s="14">
        <f>'[1]TCE - ANEXO III - Preencher'!M1284</f>
        <v>0</v>
      </c>
      <c r="M1278" s="14">
        <f t="shared" si="114"/>
        <v>0</v>
      </c>
      <c r="N1278" s="14">
        <f>'[1]TCE - ANEXO III - Preencher'!O1284</f>
        <v>0.45072000000000001</v>
      </c>
      <c r="O1278" s="14">
        <f>'[1]TCE - ANEXO III - Preencher'!P1284</f>
        <v>0</v>
      </c>
      <c r="P1278" s="15">
        <f t="shared" si="115"/>
        <v>0.45072000000000001</v>
      </c>
      <c r="Q1278" s="14">
        <f>'[1]TCE - ANEXO III - Preencher'!R1284</f>
        <v>207.99633165829147</v>
      </c>
      <c r="R1278" s="14">
        <f>'[1]TCE - ANEXO III - Preencher'!S1284</f>
        <v>66</v>
      </c>
      <c r="S1278" s="15">
        <f t="shared" si="116"/>
        <v>141.99633165829147</v>
      </c>
      <c r="T1278" s="14">
        <f>'[1]TCE - ANEXO III - Preencher'!U1284</f>
        <v>0</v>
      </c>
      <c r="U1278" s="14">
        <f>'[1]TCE - ANEXO III - Preencher'!V1284</f>
        <v>0</v>
      </c>
      <c r="V1278" s="15">
        <f t="shared" si="117"/>
        <v>0</v>
      </c>
      <c r="W1278" s="16" t="str">
        <f>IF('[1]TCE - ANEXO III - Preencher'!X1284="","",'[1]TCE - ANEXO III - Preencher'!X1284)</f>
        <v/>
      </c>
      <c r="X1278" s="14">
        <f>'[1]TCE - ANEXO III - Preencher'!Y1284</f>
        <v>0</v>
      </c>
      <c r="Y1278" s="14">
        <f>'[1]TCE - ANEXO III - Preencher'!Z1284</f>
        <v>0</v>
      </c>
      <c r="Z1278" s="15">
        <f t="shared" si="118"/>
        <v>0</v>
      </c>
      <c r="AA1278" s="16" t="str">
        <f>IF('[1]TCE - ANEXO III - Preencher'!AB1284="","",'[1]TCE - ANEXO III - Preencher'!AB1284)</f>
        <v/>
      </c>
      <c r="AB1278" s="14">
        <f t="shared" si="119"/>
        <v>278.79545165829143</v>
      </c>
    </row>
    <row r="1279" spans="1:28" x14ac:dyDescent="0.2">
      <c r="A1279" s="8" t="str">
        <f>'[1]TCE - ANEXO III - Preencher'!B1285</f>
        <v>10.894.988/0004-86</v>
      </c>
      <c r="B1279" s="9" t="str">
        <f>'[1]TCE - ANEXO III - Preencher'!C1285</f>
        <v>HOSPITAL DA MULHER DO RECIFE</v>
      </c>
      <c r="C1279" s="17">
        <v>81421</v>
      </c>
      <c r="D1279" s="10" t="str">
        <f>'[1]TCE - ANEXO III - Preencher'!E1285</f>
        <v>WASHINGTON DIAS DE MORAIS E SILVA</v>
      </c>
      <c r="E1279" s="9" t="str">
        <f>'[1]TCE - ANEXO III - Preencher'!F1285</f>
        <v>3 - Administrativo</v>
      </c>
      <c r="F1279" s="11" t="str">
        <f>'[1]TCE - ANEXO III - Preencher'!G1285</f>
        <v>5151-10</v>
      </c>
      <c r="G1279" s="12">
        <f>IF('[1]TCE - ANEXO III - Preencher'!H1285="","",'[1]TCE - ANEXO III - Preencher'!H1285)</f>
        <v>44256</v>
      </c>
      <c r="H1279" s="13">
        <f>'[1]TCE - ANEXO III - Preencher'!I1285</f>
        <v>3.99</v>
      </c>
      <c r="I1279" s="13">
        <f>'[1]TCE - ANEXO III - Preencher'!J1285</f>
        <v>31.842399999999998</v>
      </c>
      <c r="J1279" s="13">
        <f>'[1]TCE - ANEXO III - Preencher'!K1285</f>
        <v>0</v>
      </c>
      <c r="K1279" s="14">
        <f>'[1]TCE - ANEXO III - Preencher'!L1285</f>
        <v>0</v>
      </c>
      <c r="L1279" s="14">
        <f>'[1]TCE - ANEXO III - Preencher'!M1285</f>
        <v>0</v>
      </c>
      <c r="M1279" s="14">
        <f t="shared" si="114"/>
        <v>0</v>
      </c>
      <c r="N1279" s="14">
        <f>'[1]TCE - ANEXO III - Preencher'!O1285</f>
        <v>0</v>
      </c>
      <c r="O1279" s="14">
        <f>'[1]TCE - ANEXO III - Preencher'!P1285</f>
        <v>0</v>
      </c>
      <c r="P1279" s="15">
        <f t="shared" si="115"/>
        <v>0</v>
      </c>
      <c r="Q1279" s="14">
        <f>'[1]TCE - ANEXO III - Preencher'!R1285</f>
        <v>0</v>
      </c>
      <c r="R1279" s="14">
        <f>'[1]TCE - ANEXO III - Preencher'!S1285</f>
        <v>0</v>
      </c>
      <c r="S1279" s="15">
        <f t="shared" si="116"/>
        <v>0</v>
      </c>
      <c r="T1279" s="14">
        <f>'[1]TCE - ANEXO III - Preencher'!U1285</f>
        <v>0</v>
      </c>
      <c r="U1279" s="14">
        <f>'[1]TCE - ANEXO III - Preencher'!V1285</f>
        <v>0</v>
      </c>
      <c r="V1279" s="15">
        <f t="shared" si="117"/>
        <v>0</v>
      </c>
      <c r="W1279" s="16" t="str">
        <f>IF('[1]TCE - ANEXO III - Preencher'!X1285="","",'[1]TCE - ANEXO III - Preencher'!X1285)</f>
        <v/>
      </c>
      <c r="X1279" s="14">
        <f>'[1]TCE - ANEXO III - Preencher'!Y1285</f>
        <v>0</v>
      </c>
      <c r="Y1279" s="14">
        <f>'[1]TCE - ANEXO III - Preencher'!Z1285</f>
        <v>0</v>
      </c>
      <c r="Z1279" s="15">
        <f t="shared" si="118"/>
        <v>0</v>
      </c>
      <c r="AA1279" s="16" t="str">
        <f>IF('[1]TCE - ANEXO III - Preencher'!AB1285="","",'[1]TCE - ANEXO III - Preencher'!AB1285)</f>
        <v/>
      </c>
      <c r="AB1279" s="14">
        <f t="shared" si="119"/>
        <v>35.8324</v>
      </c>
    </row>
    <row r="1280" spans="1:28" x14ac:dyDescent="0.2">
      <c r="A1280" s="8" t="str">
        <f>'[1]TCE - ANEXO III - Preencher'!B1286</f>
        <v>10.894.988/0004-86</v>
      </c>
      <c r="B1280" s="9" t="str">
        <f>'[1]TCE - ANEXO III - Preencher'!C1286</f>
        <v>HOSPITAL DA MULHER DO RECIFE</v>
      </c>
      <c r="C1280" s="17">
        <v>46457</v>
      </c>
      <c r="D1280" s="10" t="str">
        <f>'[1]TCE - ANEXO III - Preencher'!E1286</f>
        <v>WASHINGTON RODOLFO DA COSTA</v>
      </c>
      <c r="E1280" s="9" t="str">
        <f>'[1]TCE - ANEXO III - Preencher'!F1286</f>
        <v>3 - Administrativo</v>
      </c>
      <c r="F1280" s="11" t="str">
        <f>'[1]TCE - ANEXO III - Preencher'!G1286</f>
        <v>5191-10</v>
      </c>
      <c r="G1280" s="12">
        <f>IF('[1]TCE - ANEXO III - Preencher'!H1286="","",'[1]TCE - ANEXO III - Preencher'!H1286)</f>
        <v>44256</v>
      </c>
      <c r="H1280" s="13">
        <f>'[1]TCE - ANEXO III - Preencher'!I1286</f>
        <v>14.63</v>
      </c>
      <c r="I1280" s="13">
        <f>'[1]TCE - ANEXO III - Preencher'!J1286</f>
        <v>117.0416</v>
      </c>
      <c r="J1280" s="13">
        <f>'[1]TCE - ANEXO III - Preencher'!K1286</f>
        <v>0</v>
      </c>
      <c r="K1280" s="14">
        <f>'[1]TCE - ANEXO III - Preencher'!L1286</f>
        <v>0</v>
      </c>
      <c r="L1280" s="14">
        <f>'[1]TCE - ANEXO III - Preencher'!M1286</f>
        <v>0</v>
      </c>
      <c r="M1280" s="14">
        <f t="shared" si="114"/>
        <v>0</v>
      </c>
      <c r="N1280" s="14">
        <f>'[1]TCE - ANEXO III - Preencher'!O1286</f>
        <v>0.45072000000000001</v>
      </c>
      <c r="O1280" s="14">
        <f>'[1]TCE - ANEXO III - Preencher'!P1286</f>
        <v>0</v>
      </c>
      <c r="P1280" s="15">
        <f t="shared" si="115"/>
        <v>0.45072000000000001</v>
      </c>
      <c r="Q1280" s="14">
        <f>'[1]TCE - ANEXO III - Preencher'!R1286</f>
        <v>0</v>
      </c>
      <c r="R1280" s="14">
        <f>'[1]TCE - ANEXO III - Preencher'!S1286</f>
        <v>0</v>
      </c>
      <c r="S1280" s="15">
        <f t="shared" si="116"/>
        <v>0</v>
      </c>
      <c r="T1280" s="14">
        <f>'[1]TCE - ANEXO III - Preencher'!U1286</f>
        <v>0</v>
      </c>
      <c r="U1280" s="14">
        <f>'[1]TCE - ANEXO III - Preencher'!V1286</f>
        <v>0</v>
      </c>
      <c r="V1280" s="15">
        <f t="shared" si="117"/>
        <v>0</v>
      </c>
      <c r="W1280" s="16" t="str">
        <f>IF('[1]TCE - ANEXO III - Preencher'!X1286="","",'[1]TCE - ANEXO III - Preencher'!X1286)</f>
        <v/>
      </c>
      <c r="X1280" s="14">
        <f>'[1]TCE - ANEXO III - Preencher'!Y1286</f>
        <v>0</v>
      </c>
      <c r="Y1280" s="14">
        <f>'[1]TCE - ANEXO III - Preencher'!Z1286</f>
        <v>0</v>
      </c>
      <c r="Z1280" s="15">
        <f t="shared" si="118"/>
        <v>0</v>
      </c>
      <c r="AA1280" s="16" t="str">
        <f>IF('[1]TCE - ANEXO III - Preencher'!AB1286="","",'[1]TCE - ANEXO III - Preencher'!AB1286)</f>
        <v/>
      </c>
      <c r="AB1280" s="14">
        <f t="shared" si="119"/>
        <v>132.12232</v>
      </c>
    </row>
    <row r="1281" spans="1:28" x14ac:dyDescent="0.2">
      <c r="A1281" s="8" t="str">
        <f>'[1]TCE - ANEXO III - Preencher'!B1287</f>
        <v>10.894.988/0004-86</v>
      </c>
      <c r="B1281" s="9" t="str">
        <f>'[1]TCE - ANEXO III - Preencher'!C1287</f>
        <v>HOSPITAL DA MULHER DO RECIFE</v>
      </c>
      <c r="C1281" s="17">
        <v>67413</v>
      </c>
      <c r="D1281" s="10" t="str">
        <f>'[1]TCE - ANEXO III - Preencher'!E1287</f>
        <v>WAYNE DE HOLANDA MAZOLI</v>
      </c>
      <c r="E1281" s="9" t="str">
        <f>'[1]TCE - ANEXO III - Preencher'!F1287</f>
        <v>2 - Outros Profissionais da Saúde</v>
      </c>
      <c r="F1281" s="11" t="str">
        <f>'[1]TCE - ANEXO III - Preencher'!G1287</f>
        <v>2515-20</v>
      </c>
      <c r="G1281" s="12">
        <f>IF('[1]TCE - ANEXO III - Preencher'!H1287="","",'[1]TCE - ANEXO III - Preencher'!H1287)</f>
        <v>44256</v>
      </c>
      <c r="H1281" s="13">
        <f>'[1]TCE - ANEXO III - Preencher'!I1287</f>
        <v>23.07</v>
      </c>
      <c r="I1281" s="13">
        <f>'[1]TCE - ANEXO III - Preencher'!J1287</f>
        <v>184.59599999999998</v>
      </c>
      <c r="J1281" s="13">
        <f>'[1]TCE - ANEXO III - Preencher'!K1287</f>
        <v>0</v>
      </c>
      <c r="K1281" s="14">
        <f>'[1]TCE - ANEXO III - Preencher'!L1287</f>
        <v>0</v>
      </c>
      <c r="L1281" s="14">
        <f>'[1]TCE - ANEXO III - Preencher'!M1287</f>
        <v>0</v>
      </c>
      <c r="M1281" s="14">
        <f t="shared" si="114"/>
        <v>0</v>
      </c>
      <c r="N1281" s="14">
        <f>'[1]TCE - ANEXO III - Preencher'!O1287</f>
        <v>0.45072000000000001</v>
      </c>
      <c r="O1281" s="14">
        <f>'[1]TCE - ANEXO III - Preencher'!P1287</f>
        <v>0</v>
      </c>
      <c r="P1281" s="15">
        <f t="shared" si="115"/>
        <v>0.45072000000000001</v>
      </c>
      <c r="Q1281" s="14">
        <f>'[1]TCE - ANEXO III - Preencher'!R1287</f>
        <v>0</v>
      </c>
      <c r="R1281" s="14">
        <f>'[1]TCE - ANEXO III - Preencher'!S1287</f>
        <v>0</v>
      </c>
      <c r="S1281" s="15">
        <f t="shared" si="116"/>
        <v>0</v>
      </c>
      <c r="T1281" s="14">
        <f>'[1]TCE - ANEXO III - Preencher'!U1287</f>
        <v>0</v>
      </c>
      <c r="U1281" s="14">
        <f>'[1]TCE - ANEXO III - Preencher'!V1287</f>
        <v>0</v>
      </c>
      <c r="V1281" s="15">
        <f t="shared" si="117"/>
        <v>0</v>
      </c>
      <c r="W1281" s="16" t="str">
        <f>IF('[1]TCE - ANEXO III - Preencher'!X1287="","",'[1]TCE - ANEXO III - Preencher'!X1287)</f>
        <v/>
      </c>
      <c r="X1281" s="14">
        <f>'[1]TCE - ANEXO III - Preencher'!Y1287</f>
        <v>0</v>
      </c>
      <c r="Y1281" s="14">
        <f>'[1]TCE - ANEXO III - Preencher'!Z1287</f>
        <v>0</v>
      </c>
      <c r="Z1281" s="15">
        <f t="shared" si="118"/>
        <v>0</v>
      </c>
      <c r="AA1281" s="16" t="str">
        <f>IF('[1]TCE - ANEXO III - Preencher'!AB1287="","",'[1]TCE - ANEXO III - Preencher'!AB1287)</f>
        <v/>
      </c>
      <c r="AB1281" s="14">
        <f t="shared" si="119"/>
        <v>208.11671999999996</v>
      </c>
    </row>
    <row r="1282" spans="1:28" x14ac:dyDescent="0.2">
      <c r="A1282" s="8" t="str">
        <f>'[1]TCE - ANEXO III - Preencher'!B1288</f>
        <v>10.894.988/0004-86</v>
      </c>
      <c r="B1282" s="9" t="str">
        <f>'[1]TCE - ANEXO III - Preencher'!C1288</f>
        <v>HOSPITAL DA MULHER DO RECIFE</v>
      </c>
      <c r="C1282" s="17">
        <v>1418</v>
      </c>
      <c r="D1282" s="10" t="str">
        <f>'[1]TCE - ANEXO III - Preencher'!E1288</f>
        <v>WEDINEBLANDHIN BERNARDO DA SILVA</v>
      </c>
      <c r="E1282" s="9" t="str">
        <f>'[1]TCE - ANEXO III - Preencher'!F1288</f>
        <v>3 - Administrativo</v>
      </c>
      <c r="F1282" s="11" t="str">
        <f>'[1]TCE - ANEXO III - Preencher'!G1288</f>
        <v>5174-10</v>
      </c>
      <c r="G1282" s="12">
        <f>IF('[1]TCE - ANEXO III - Preencher'!H1288="","",'[1]TCE - ANEXO III - Preencher'!H1288)</f>
        <v>44256</v>
      </c>
      <c r="H1282" s="13">
        <f>'[1]TCE - ANEXO III - Preencher'!I1288</f>
        <v>14.3</v>
      </c>
      <c r="I1282" s="13">
        <f>'[1]TCE - ANEXO III - Preencher'!J1288</f>
        <v>114.4</v>
      </c>
      <c r="J1282" s="13">
        <f>'[1]TCE - ANEXO III - Preencher'!K1288</f>
        <v>0</v>
      </c>
      <c r="K1282" s="14">
        <f>'[1]TCE - ANEXO III - Preencher'!L1288</f>
        <v>0</v>
      </c>
      <c r="L1282" s="14">
        <f>'[1]TCE - ANEXO III - Preencher'!M1288</f>
        <v>0</v>
      </c>
      <c r="M1282" s="14">
        <f t="shared" si="114"/>
        <v>0</v>
      </c>
      <c r="N1282" s="14">
        <f>'[1]TCE - ANEXO III - Preencher'!O1288</f>
        <v>0.45907999999999999</v>
      </c>
      <c r="O1282" s="14">
        <f>'[1]TCE - ANEXO III - Preencher'!P1288</f>
        <v>0</v>
      </c>
      <c r="P1282" s="15">
        <f t="shared" si="115"/>
        <v>0.45907999999999999</v>
      </c>
      <c r="Q1282" s="14">
        <f>'[1]TCE - ANEXO III - Preencher'!R1288</f>
        <v>0</v>
      </c>
      <c r="R1282" s="14">
        <f>'[1]TCE - ANEXO III - Preencher'!S1288</f>
        <v>0</v>
      </c>
      <c r="S1282" s="15">
        <f t="shared" si="116"/>
        <v>0</v>
      </c>
      <c r="T1282" s="14">
        <f>'[1]TCE - ANEXO III - Preencher'!U1288</f>
        <v>0</v>
      </c>
      <c r="U1282" s="14">
        <f>'[1]TCE - ANEXO III - Preencher'!V1288</f>
        <v>0</v>
      </c>
      <c r="V1282" s="15">
        <f t="shared" si="117"/>
        <v>0</v>
      </c>
      <c r="W1282" s="16" t="str">
        <f>IF('[1]TCE - ANEXO III - Preencher'!X1288="","",'[1]TCE - ANEXO III - Preencher'!X1288)</f>
        <v/>
      </c>
      <c r="X1282" s="14">
        <f>'[1]TCE - ANEXO III - Preencher'!Y1288</f>
        <v>0</v>
      </c>
      <c r="Y1282" s="14">
        <f>'[1]TCE - ANEXO III - Preencher'!Z1288</f>
        <v>0</v>
      </c>
      <c r="Z1282" s="15">
        <f t="shared" si="118"/>
        <v>0</v>
      </c>
      <c r="AA1282" s="16" t="str">
        <f>IF('[1]TCE - ANEXO III - Preencher'!AB1288="","",'[1]TCE - ANEXO III - Preencher'!AB1288)</f>
        <v/>
      </c>
      <c r="AB1282" s="14">
        <f t="shared" si="119"/>
        <v>129.15908000000002</v>
      </c>
    </row>
    <row r="1283" spans="1:28" x14ac:dyDescent="0.2">
      <c r="A1283" s="8" t="str">
        <f>'[1]TCE - ANEXO III - Preencher'!B1289</f>
        <v>10.894.988/0004-86</v>
      </c>
      <c r="B1283" s="9" t="str">
        <f>'[1]TCE - ANEXO III - Preencher'!C1289</f>
        <v>HOSPITAL DA MULHER DO RECIFE</v>
      </c>
      <c r="C1283" s="17">
        <v>71419</v>
      </c>
      <c r="D1283" s="10" t="str">
        <f>'[1]TCE - ANEXO III - Preencher'!E1289</f>
        <v>WEIDSON BRAYAN PINHEIRO MELO</v>
      </c>
      <c r="E1283" s="9" t="str">
        <f>'[1]TCE - ANEXO III - Preencher'!F1289</f>
        <v>2 - Outros Profissionais da Saúde</v>
      </c>
      <c r="F1283" s="11" t="str">
        <f>'[1]TCE - ANEXO III - Preencher'!G1289</f>
        <v>2236-05</v>
      </c>
      <c r="G1283" s="12">
        <f>IF('[1]TCE - ANEXO III - Preencher'!H1289="","",'[1]TCE - ANEXO III - Preencher'!H1289)</f>
        <v>44256</v>
      </c>
      <c r="H1283" s="13">
        <f>'[1]TCE - ANEXO III - Preencher'!I1289</f>
        <v>24.88</v>
      </c>
      <c r="I1283" s="13">
        <f>'[1]TCE - ANEXO III - Preencher'!J1289</f>
        <v>199.11759999999998</v>
      </c>
      <c r="J1283" s="13">
        <f>'[1]TCE - ANEXO III - Preencher'!K1289</f>
        <v>0</v>
      </c>
      <c r="K1283" s="14">
        <f>'[1]TCE - ANEXO III - Preencher'!L1289</f>
        <v>0</v>
      </c>
      <c r="L1283" s="14">
        <f>'[1]TCE - ANEXO III - Preencher'!M1289</f>
        <v>0</v>
      </c>
      <c r="M1283" s="14">
        <f t="shared" si="114"/>
        <v>0</v>
      </c>
      <c r="N1283" s="14">
        <f>'[1]TCE - ANEXO III - Preencher'!O1289</f>
        <v>0.45072000000000001</v>
      </c>
      <c r="O1283" s="14">
        <f>'[1]TCE - ANEXO III - Preencher'!P1289</f>
        <v>0</v>
      </c>
      <c r="P1283" s="15">
        <f t="shared" si="115"/>
        <v>0.45072000000000001</v>
      </c>
      <c r="Q1283" s="14">
        <f>'[1]TCE - ANEXO III - Preencher'!R1289</f>
        <v>0</v>
      </c>
      <c r="R1283" s="14">
        <f>'[1]TCE - ANEXO III - Preencher'!S1289</f>
        <v>0</v>
      </c>
      <c r="S1283" s="15">
        <f t="shared" si="116"/>
        <v>0</v>
      </c>
      <c r="T1283" s="14">
        <f>'[1]TCE - ANEXO III - Preencher'!U1289</f>
        <v>0</v>
      </c>
      <c r="U1283" s="14">
        <f>'[1]TCE - ANEXO III - Preencher'!V1289</f>
        <v>0</v>
      </c>
      <c r="V1283" s="15">
        <f t="shared" si="117"/>
        <v>0</v>
      </c>
      <c r="W1283" s="16" t="str">
        <f>IF('[1]TCE - ANEXO III - Preencher'!X1289="","",'[1]TCE - ANEXO III - Preencher'!X1289)</f>
        <v/>
      </c>
      <c r="X1283" s="14">
        <f>'[1]TCE - ANEXO III - Preencher'!Y1289</f>
        <v>0</v>
      </c>
      <c r="Y1283" s="14">
        <f>'[1]TCE - ANEXO III - Preencher'!Z1289</f>
        <v>0</v>
      </c>
      <c r="Z1283" s="15">
        <f t="shared" si="118"/>
        <v>0</v>
      </c>
      <c r="AA1283" s="16" t="str">
        <f>IF('[1]TCE - ANEXO III - Preencher'!AB1289="","",'[1]TCE - ANEXO III - Preencher'!AB1289)</f>
        <v/>
      </c>
      <c r="AB1283" s="14">
        <f t="shared" si="119"/>
        <v>224.44831999999997</v>
      </c>
    </row>
    <row r="1284" spans="1:28" x14ac:dyDescent="0.2">
      <c r="A1284" s="8" t="str">
        <f>'[1]TCE - ANEXO III - Preencher'!B1290</f>
        <v>10.894.988/0004-86</v>
      </c>
      <c r="B1284" s="9" t="str">
        <f>'[1]TCE - ANEXO III - Preencher'!C1290</f>
        <v>HOSPITAL DA MULHER DO RECIFE</v>
      </c>
      <c r="C1284" s="17">
        <v>505427</v>
      </c>
      <c r="D1284" s="10" t="str">
        <f>'[1]TCE - ANEXO III - Preencher'!E1290</f>
        <v>WELDSON GOMES DA SILVA</v>
      </c>
      <c r="E1284" s="9" t="str">
        <f>'[1]TCE - ANEXO III - Preencher'!F1290</f>
        <v>3 - Administrativo</v>
      </c>
      <c r="F1284" s="11" t="str">
        <f>'[1]TCE - ANEXO III - Preencher'!G1290</f>
        <v>5163-45</v>
      </c>
      <c r="G1284" s="12">
        <f>IF('[1]TCE - ANEXO III - Preencher'!H1290="","",'[1]TCE - ANEXO III - Preencher'!H1290)</f>
        <v>44256</v>
      </c>
      <c r="H1284" s="13">
        <f>'[1]TCE - ANEXO III - Preencher'!I1290</f>
        <v>15.4</v>
      </c>
      <c r="I1284" s="13">
        <f>'[1]TCE - ANEXO III - Preencher'!J1290</f>
        <v>123.2</v>
      </c>
      <c r="J1284" s="13">
        <f>'[1]TCE - ANEXO III - Preencher'!K1290</f>
        <v>0</v>
      </c>
      <c r="K1284" s="14">
        <f>'[1]TCE - ANEXO III - Preencher'!L1290</f>
        <v>0</v>
      </c>
      <c r="L1284" s="14">
        <f>'[1]TCE - ANEXO III - Preencher'!M1290</f>
        <v>0</v>
      </c>
      <c r="M1284" s="14">
        <f t="shared" si="114"/>
        <v>0</v>
      </c>
      <c r="N1284" s="14">
        <f>'[1]TCE - ANEXO III - Preencher'!O1290</f>
        <v>0.45072000000000001</v>
      </c>
      <c r="O1284" s="14">
        <f>'[1]TCE - ANEXO III - Preencher'!P1290</f>
        <v>0</v>
      </c>
      <c r="P1284" s="15">
        <f t="shared" si="115"/>
        <v>0.45072000000000001</v>
      </c>
      <c r="Q1284" s="14">
        <f>'[1]TCE - ANEXO III - Preencher'!R1290</f>
        <v>229.44633165829146</v>
      </c>
      <c r="R1284" s="14">
        <f>'[1]TCE - ANEXO III - Preencher'!S1290</f>
        <v>66</v>
      </c>
      <c r="S1284" s="15">
        <f t="shared" si="116"/>
        <v>163.44633165829146</v>
      </c>
      <c r="T1284" s="14">
        <f>'[1]TCE - ANEXO III - Preencher'!U1290</f>
        <v>0</v>
      </c>
      <c r="U1284" s="14">
        <f>'[1]TCE - ANEXO III - Preencher'!V1290</f>
        <v>0</v>
      </c>
      <c r="V1284" s="15">
        <f t="shared" si="117"/>
        <v>0</v>
      </c>
      <c r="W1284" s="16" t="str">
        <f>IF('[1]TCE - ANEXO III - Preencher'!X1290="","",'[1]TCE - ANEXO III - Preencher'!X1290)</f>
        <v/>
      </c>
      <c r="X1284" s="14">
        <f>'[1]TCE - ANEXO III - Preencher'!Y1290</f>
        <v>0</v>
      </c>
      <c r="Y1284" s="14">
        <f>'[1]TCE - ANEXO III - Preencher'!Z1290</f>
        <v>0</v>
      </c>
      <c r="Z1284" s="15">
        <f t="shared" si="118"/>
        <v>0</v>
      </c>
      <c r="AA1284" s="16" t="str">
        <f>IF('[1]TCE - ANEXO III - Preencher'!AB1290="","",'[1]TCE - ANEXO III - Preencher'!AB1290)</f>
        <v/>
      </c>
      <c r="AB1284" s="14">
        <f t="shared" si="119"/>
        <v>302.49705165829141</v>
      </c>
    </row>
    <row r="1285" spans="1:28" x14ac:dyDescent="0.2">
      <c r="A1285" s="8" t="str">
        <f>'[1]TCE - ANEXO III - Preencher'!B1291</f>
        <v>10.894.988/0004-86</v>
      </c>
      <c r="B1285" s="9" t="str">
        <f>'[1]TCE - ANEXO III - Preencher'!C1291</f>
        <v>HOSPITAL DA MULHER DO RECIFE</v>
      </c>
      <c r="C1285" s="17">
        <v>929489</v>
      </c>
      <c r="D1285" s="10" t="str">
        <f>'[1]TCE - ANEXO III - Preencher'!E1291</f>
        <v>WELYSON LACERDA DE SOUZA</v>
      </c>
      <c r="E1285" s="9" t="str">
        <f>'[1]TCE - ANEXO III - Preencher'!F1291</f>
        <v>2 - Outros Profissionais da Saúde</v>
      </c>
      <c r="F1285" s="11" t="str">
        <f>'[1]TCE - ANEXO III - Preencher'!G1291</f>
        <v>3222-05</v>
      </c>
      <c r="G1285" s="12">
        <f>IF('[1]TCE - ANEXO III - Preencher'!H1291="","",'[1]TCE - ANEXO III - Preencher'!H1291)</f>
        <v>44256</v>
      </c>
      <c r="H1285" s="13">
        <f>'[1]TCE - ANEXO III - Preencher'!I1291</f>
        <v>17.29</v>
      </c>
      <c r="I1285" s="13">
        <f>'[1]TCE - ANEXO III - Preencher'!J1291</f>
        <v>138.3032</v>
      </c>
      <c r="J1285" s="13">
        <f>'[1]TCE - ANEXO III - Preencher'!K1291</f>
        <v>0</v>
      </c>
      <c r="K1285" s="14">
        <f>'[1]TCE - ANEXO III - Preencher'!L1291</f>
        <v>0</v>
      </c>
      <c r="L1285" s="14">
        <f>'[1]TCE - ANEXO III - Preencher'!M1291</f>
        <v>0</v>
      </c>
      <c r="M1285" s="14">
        <f t="shared" ref="M1285:M1348" si="120">K1285-L1285</f>
        <v>0</v>
      </c>
      <c r="N1285" s="14">
        <f>'[1]TCE - ANEXO III - Preencher'!O1291</f>
        <v>0.45907999999999999</v>
      </c>
      <c r="O1285" s="14">
        <f>'[1]TCE - ANEXO III - Preencher'!P1291</f>
        <v>0</v>
      </c>
      <c r="P1285" s="15">
        <f t="shared" ref="P1285:P1348" si="121">N1285-O1285</f>
        <v>0.45907999999999999</v>
      </c>
      <c r="Q1285" s="14">
        <f>'[1]TCE - ANEXO III - Preencher'!R1291</f>
        <v>124.44633165829146</v>
      </c>
      <c r="R1285" s="14">
        <f>'[1]TCE - ANEXO III - Preencher'!S1291</f>
        <v>68.13</v>
      </c>
      <c r="S1285" s="15">
        <f t="shared" ref="S1285:S1348" si="122">Q1285-R1285</f>
        <v>56.31633165829146</v>
      </c>
      <c r="T1285" s="14">
        <f>'[1]TCE - ANEXO III - Preencher'!U1291</f>
        <v>0</v>
      </c>
      <c r="U1285" s="14">
        <f>'[1]TCE - ANEXO III - Preencher'!V1291</f>
        <v>0</v>
      </c>
      <c r="V1285" s="15">
        <f t="shared" ref="V1285:V1348" si="123">T1285-U1285</f>
        <v>0</v>
      </c>
      <c r="W1285" s="16" t="str">
        <f>IF('[1]TCE - ANEXO III - Preencher'!X1291="","",'[1]TCE - ANEXO III - Preencher'!X1291)</f>
        <v/>
      </c>
      <c r="X1285" s="14">
        <f>'[1]TCE - ANEXO III - Preencher'!Y1291</f>
        <v>0</v>
      </c>
      <c r="Y1285" s="14">
        <f>'[1]TCE - ANEXO III - Preencher'!Z1291</f>
        <v>0</v>
      </c>
      <c r="Z1285" s="15">
        <f t="shared" ref="Z1285:Z1348" si="124">X1285-Y1285</f>
        <v>0</v>
      </c>
      <c r="AA1285" s="16" t="str">
        <f>IF('[1]TCE - ANEXO III - Preencher'!AB1291="","",'[1]TCE - ANEXO III - Preencher'!AB1291)</f>
        <v/>
      </c>
      <c r="AB1285" s="14">
        <f t="shared" ref="AB1285:AB1348" si="125">H1285+I1285+J1285+M1285+P1285+S1285+V1285+Z1285</f>
        <v>212.36861165829146</v>
      </c>
    </row>
    <row r="1286" spans="1:28" x14ac:dyDescent="0.2">
      <c r="A1286" s="8" t="str">
        <f>'[1]TCE - ANEXO III - Preencher'!B1292</f>
        <v>10.894.988/0004-86</v>
      </c>
      <c r="B1286" s="9" t="str">
        <f>'[1]TCE - ANEXO III - Preencher'!C1292</f>
        <v>HOSPITAL DA MULHER DO RECIFE</v>
      </c>
      <c r="C1286" s="17">
        <v>83404</v>
      </c>
      <c r="D1286" s="10" t="str">
        <f>'[1]TCE - ANEXO III - Preencher'!E1292</f>
        <v>WENDELL JOSE DE SOUZA</v>
      </c>
      <c r="E1286" s="9" t="str">
        <f>'[1]TCE - ANEXO III - Preencher'!F1292</f>
        <v>3 - Administrativo</v>
      </c>
      <c r="F1286" s="11" t="str">
        <f>'[1]TCE - ANEXO III - Preencher'!G1292</f>
        <v>5143-20</v>
      </c>
      <c r="G1286" s="12">
        <f>IF('[1]TCE - ANEXO III - Preencher'!H1292="","",'[1]TCE - ANEXO III - Preencher'!H1292)</f>
        <v>44256</v>
      </c>
      <c r="H1286" s="13">
        <f>'[1]TCE - ANEXO III - Preencher'!I1292</f>
        <v>5.13</v>
      </c>
      <c r="I1286" s="13">
        <f>'[1]TCE - ANEXO III - Preencher'!J1292</f>
        <v>41.010399999999997</v>
      </c>
      <c r="J1286" s="13">
        <f>'[1]TCE - ANEXO III - Preencher'!K1292</f>
        <v>0</v>
      </c>
      <c r="K1286" s="14">
        <f>'[1]TCE - ANEXO III - Preencher'!L1292</f>
        <v>0</v>
      </c>
      <c r="L1286" s="14">
        <f>'[1]TCE - ANEXO III - Preencher'!M1292</f>
        <v>0</v>
      </c>
      <c r="M1286" s="14">
        <f t="shared" si="120"/>
        <v>0</v>
      </c>
      <c r="N1286" s="14">
        <f>'[1]TCE - ANEXO III - Preencher'!O1292</f>
        <v>0.45072000000000001</v>
      </c>
      <c r="O1286" s="14">
        <f>'[1]TCE - ANEXO III - Preencher'!P1292</f>
        <v>0</v>
      </c>
      <c r="P1286" s="15">
        <f t="shared" si="121"/>
        <v>0.45072000000000001</v>
      </c>
      <c r="Q1286" s="14">
        <f>'[1]TCE - ANEXO III - Preencher'!R1292</f>
        <v>0</v>
      </c>
      <c r="R1286" s="14">
        <f>'[1]TCE - ANEXO III - Preencher'!S1292</f>
        <v>0</v>
      </c>
      <c r="S1286" s="15">
        <f t="shared" si="122"/>
        <v>0</v>
      </c>
      <c r="T1286" s="14">
        <f>'[1]TCE - ANEXO III - Preencher'!U1292</f>
        <v>0</v>
      </c>
      <c r="U1286" s="14">
        <f>'[1]TCE - ANEXO III - Preencher'!V1292</f>
        <v>0</v>
      </c>
      <c r="V1286" s="15">
        <f t="shared" si="123"/>
        <v>0</v>
      </c>
      <c r="W1286" s="16" t="str">
        <f>IF('[1]TCE - ANEXO III - Preencher'!X1292="","",'[1]TCE - ANEXO III - Preencher'!X1292)</f>
        <v/>
      </c>
      <c r="X1286" s="14">
        <f>'[1]TCE - ANEXO III - Preencher'!Y1292</f>
        <v>0</v>
      </c>
      <c r="Y1286" s="14">
        <f>'[1]TCE - ANEXO III - Preencher'!Z1292</f>
        <v>0</v>
      </c>
      <c r="Z1286" s="15">
        <f t="shared" si="124"/>
        <v>0</v>
      </c>
      <c r="AA1286" s="16" t="str">
        <f>IF('[1]TCE - ANEXO III - Preencher'!AB1292="","",'[1]TCE - ANEXO III - Preencher'!AB1292)</f>
        <v/>
      </c>
      <c r="AB1286" s="14">
        <f t="shared" si="125"/>
        <v>46.591119999999997</v>
      </c>
    </row>
    <row r="1287" spans="1:28" x14ac:dyDescent="0.2">
      <c r="A1287" s="8" t="str">
        <f>'[1]TCE - ANEXO III - Preencher'!B1293</f>
        <v>10.894.988/0004-86</v>
      </c>
      <c r="B1287" s="9" t="str">
        <f>'[1]TCE - ANEXO III - Preencher'!C1293</f>
        <v>HOSPITAL DA MULHER DO RECIFE</v>
      </c>
      <c r="C1287" s="17">
        <v>39623</v>
      </c>
      <c r="D1287" s="10" t="str">
        <f>'[1]TCE - ANEXO III - Preencher'!E1293</f>
        <v>WENDY YOLANY DONAIRE GUERRERO</v>
      </c>
      <c r="E1287" s="9" t="str">
        <f>'[1]TCE - ANEXO III - Preencher'!F1293</f>
        <v>1 - Médico</v>
      </c>
      <c r="F1287" s="11" t="str">
        <f>'[1]TCE - ANEXO III - Preencher'!G1293</f>
        <v>2251-25</v>
      </c>
      <c r="G1287" s="12">
        <f>IF('[1]TCE - ANEXO III - Preencher'!H1293="","",'[1]TCE - ANEXO III - Preencher'!H1293)</f>
        <v>44256</v>
      </c>
      <c r="H1287" s="13">
        <f>'[1]TCE - ANEXO III - Preencher'!I1293</f>
        <v>66.56</v>
      </c>
      <c r="I1287" s="13">
        <f>'[1]TCE - ANEXO III - Preencher'!J1293</f>
        <v>532.4</v>
      </c>
      <c r="J1287" s="13">
        <f>'[1]TCE - ANEXO III - Preencher'!K1293</f>
        <v>0</v>
      </c>
      <c r="K1287" s="14">
        <f>'[1]TCE - ANEXO III - Preencher'!L1293</f>
        <v>0</v>
      </c>
      <c r="L1287" s="14">
        <f>'[1]TCE - ANEXO III - Preencher'!M1293</f>
        <v>0</v>
      </c>
      <c r="M1287" s="14">
        <f t="shared" si="120"/>
        <v>0</v>
      </c>
      <c r="N1287" s="14">
        <f>'[1]TCE - ANEXO III - Preencher'!O1293</f>
        <v>6.6774399999999998</v>
      </c>
      <c r="O1287" s="14">
        <f>'[1]TCE - ANEXO III - Preencher'!P1293</f>
        <v>0</v>
      </c>
      <c r="P1287" s="15">
        <f t="shared" si="121"/>
        <v>6.6774399999999998</v>
      </c>
      <c r="Q1287" s="14">
        <f>'[1]TCE - ANEXO III - Preencher'!R1293</f>
        <v>0</v>
      </c>
      <c r="R1287" s="14">
        <f>'[1]TCE - ANEXO III - Preencher'!S1293</f>
        <v>0</v>
      </c>
      <c r="S1287" s="15">
        <f t="shared" si="122"/>
        <v>0</v>
      </c>
      <c r="T1287" s="14">
        <f>'[1]TCE - ANEXO III - Preencher'!U1293</f>
        <v>0</v>
      </c>
      <c r="U1287" s="14">
        <f>'[1]TCE - ANEXO III - Preencher'!V1293</f>
        <v>0</v>
      </c>
      <c r="V1287" s="15">
        <f t="shared" si="123"/>
        <v>0</v>
      </c>
      <c r="W1287" s="16" t="str">
        <f>IF('[1]TCE - ANEXO III - Preencher'!X1293="","",'[1]TCE - ANEXO III - Preencher'!X1293)</f>
        <v/>
      </c>
      <c r="X1287" s="14">
        <f>'[1]TCE - ANEXO III - Preencher'!Y1293</f>
        <v>0</v>
      </c>
      <c r="Y1287" s="14">
        <f>'[1]TCE - ANEXO III - Preencher'!Z1293</f>
        <v>0</v>
      </c>
      <c r="Z1287" s="15">
        <f t="shared" si="124"/>
        <v>0</v>
      </c>
      <c r="AA1287" s="16" t="str">
        <f>IF('[1]TCE - ANEXO III - Preencher'!AB1293="","",'[1]TCE - ANEXO III - Preencher'!AB1293)</f>
        <v/>
      </c>
      <c r="AB1287" s="14">
        <f t="shared" si="125"/>
        <v>605.63744000000008</v>
      </c>
    </row>
    <row r="1288" spans="1:28" x14ac:dyDescent="0.2">
      <c r="A1288" s="8" t="str">
        <f>'[1]TCE - ANEXO III - Preencher'!B1294</f>
        <v>10.894.988/0004-86</v>
      </c>
      <c r="B1288" s="9" t="str">
        <f>'[1]TCE - ANEXO III - Preencher'!C1294</f>
        <v>HOSPITAL DA MULHER DO RECIFE</v>
      </c>
      <c r="C1288" s="17">
        <v>538469</v>
      </c>
      <c r="D1288" s="10" t="str">
        <f>'[1]TCE - ANEXO III - Preencher'!E1294</f>
        <v>WENIA JESSICA DE OLIVEIRA CEZAR</v>
      </c>
      <c r="E1288" s="9" t="str">
        <f>'[1]TCE - ANEXO III - Preencher'!F1294</f>
        <v>2 - Outros Profissionais da Saúde</v>
      </c>
      <c r="F1288" s="11" t="str">
        <f>'[1]TCE - ANEXO III - Preencher'!G1294</f>
        <v>3222-05</v>
      </c>
      <c r="G1288" s="12">
        <f>IF('[1]TCE - ANEXO III - Preencher'!H1294="","",'[1]TCE - ANEXO III - Preencher'!H1294)</f>
        <v>44256</v>
      </c>
      <c r="H1288" s="13">
        <f>'[1]TCE - ANEXO III - Preencher'!I1294</f>
        <v>14.88</v>
      </c>
      <c r="I1288" s="13">
        <f>'[1]TCE - ANEXO III - Preencher'!J1294</f>
        <v>119.11920000000001</v>
      </c>
      <c r="J1288" s="13">
        <f>'[1]TCE - ANEXO III - Preencher'!K1294</f>
        <v>0</v>
      </c>
      <c r="K1288" s="14">
        <f>'[1]TCE - ANEXO III - Preencher'!L1294</f>
        <v>0</v>
      </c>
      <c r="L1288" s="14">
        <f>'[1]TCE - ANEXO III - Preencher'!M1294</f>
        <v>0</v>
      </c>
      <c r="M1288" s="14">
        <f t="shared" si="120"/>
        <v>0</v>
      </c>
      <c r="N1288" s="14">
        <f>'[1]TCE - ANEXO III - Preencher'!O1294</f>
        <v>0.45907999999999999</v>
      </c>
      <c r="O1288" s="14">
        <f>'[1]TCE - ANEXO III - Preencher'!P1294</f>
        <v>0</v>
      </c>
      <c r="P1288" s="15">
        <f t="shared" si="121"/>
        <v>0.45907999999999999</v>
      </c>
      <c r="Q1288" s="14">
        <f>'[1]TCE - ANEXO III - Preencher'!R1294</f>
        <v>244.44633165829146</v>
      </c>
      <c r="R1288" s="14">
        <f>'[1]TCE - ANEXO III - Preencher'!S1294</f>
        <v>68.13</v>
      </c>
      <c r="S1288" s="15">
        <f t="shared" si="122"/>
        <v>176.31633165829146</v>
      </c>
      <c r="T1288" s="14">
        <f>'[1]TCE - ANEXO III - Preencher'!U1294</f>
        <v>0</v>
      </c>
      <c r="U1288" s="14">
        <f>'[1]TCE - ANEXO III - Preencher'!V1294</f>
        <v>0</v>
      </c>
      <c r="V1288" s="15">
        <f t="shared" si="123"/>
        <v>0</v>
      </c>
      <c r="W1288" s="16" t="str">
        <f>IF('[1]TCE - ANEXO III - Preencher'!X1294="","",'[1]TCE - ANEXO III - Preencher'!X1294)</f>
        <v/>
      </c>
      <c r="X1288" s="14">
        <f>'[1]TCE - ANEXO III - Preencher'!Y1294</f>
        <v>0</v>
      </c>
      <c r="Y1288" s="14">
        <f>'[1]TCE - ANEXO III - Preencher'!Z1294</f>
        <v>0</v>
      </c>
      <c r="Z1288" s="15">
        <f t="shared" si="124"/>
        <v>0</v>
      </c>
      <c r="AA1288" s="16" t="str">
        <f>IF('[1]TCE - ANEXO III - Preencher'!AB1294="","",'[1]TCE - ANEXO III - Preencher'!AB1294)</f>
        <v/>
      </c>
      <c r="AB1288" s="14">
        <f t="shared" si="125"/>
        <v>310.77461165829146</v>
      </c>
    </row>
    <row r="1289" spans="1:28" x14ac:dyDescent="0.2">
      <c r="A1289" s="8" t="str">
        <f>'[1]TCE - ANEXO III - Preencher'!B1295</f>
        <v>10.894.988/0004-86</v>
      </c>
      <c r="B1289" s="9" t="str">
        <f>'[1]TCE - ANEXO III - Preencher'!C1295</f>
        <v>HOSPITAL DA MULHER DO RECIFE</v>
      </c>
      <c r="C1289" s="17">
        <v>77405</v>
      </c>
      <c r="D1289" s="10" t="str">
        <f>'[1]TCE - ANEXO III - Preencher'!E1295</f>
        <v>WERLANY INGRID DA SILVA BARBOSA</v>
      </c>
      <c r="E1289" s="9" t="str">
        <f>'[1]TCE - ANEXO III - Preencher'!F1295</f>
        <v>2 - Outros Profissionais da Saúde</v>
      </c>
      <c r="F1289" s="11" t="str">
        <f>'[1]TCE - ANEXO III - Preencher'!G1295</f>
        <v>2235-05</v>
      </c>
      <c r="G1289" s="12">
        <f>IF('[1]TCE - ANEXO III - Preencher'!H1295="","",'[1]TCE - ANEXO III - Preencher'!H1295)</f>
        <v>44256</v>
      </c>
      <c r="H1289" s="13">
        <f>'[1]TCE - ANEXO III - Preencher'!I1295</f>
        <v>6.56</v>
      </c>
      <c r="I1289" s="13">
        <f>'[1]TCE - ANEXO III - Preencher'!J1295</f>
        <v>52.448</v>
      </c>
      <c r="J1289" s="13">
        <f>'[1]TCE - ANEXO III - Preencher'!K1295</f>
        <v>0</v>
      </c>
      <c r="K1289" s="14">
        <f>'[1]TCE - ANEXO III - Preencher'!L1295</f>
        <v>0</v>
      </c>
      <c r="L1289" s="14">
        <f>'[1]TCE - ANEXO III - Preencher'!M1295</f>
        <v>0</v>
      </c>
      <c r="M1289" s="14">
        <f t="shared" si="120"/>
        <v>0</v>
      </c>
      <c r="N1289" s="14">
        <f>'[1]TCE - ANEXO III - Preencher'!O1295</f>
        <v>0</v>
      </c>
      <c r="O1289" s="14">
        <f>'[1]TCE - ANEXO III - Preencher'!P1295</f>
        <v>0</v>
      </c>
      <c r="P1289" s="15">
        <f t="shared" si="121"/>
        <v>0</v>
      </c>
      <c r="Q1289" s="14">
        <f>'[1]TCE - ANEXO III - Preencher'!R1295</f>
        <v>0</v>
      </c>
      <c r="R1289" s="14">
        <f>'[1]TCE - ANEXO III - Preencher'!S1295</f>
        <v>0</v>
      </c>
      <c r="S1289" s="15">
        <f t="shared" si="122"/>
        <v>0</v>
      </c>
      <c r="T1289" s="14">
        <f>'[1]TCE - ANEXO III - Preencher'!U1295</f>
        <v>0</v>
      </c>
      <c r="U1289" s="14">
        <f>'[1]TCE - ANEXO III - Preencher'!V1295</f>
        <v>0</v>
      </c>
      <c r="V1289" s="15">
        <f t="shared" si="123"/>
        <v>0</v>
      </c>
      <c r="W1289" s="16" t="str">
        <f>IF('[1]TCE - ANEXO III - Preencher'!X1295="","",'[1]TCE - ANEXO III - Preencher'!X1295)</f>
        <v/>
      </c>
      <c r="X1289" s="14">
        <f>'[1]TCE - ANEXO III - Preencher'!Y1295</f>
        <v>0</v>
      </c>
      <c r="Y1289" s="14">
        <f>'[1]TCE - ANEXO III - Preencher'!Z1295</f>
        <v>0</v>
      </c>
      <c r="Z1289" s="15">
        <f t="shared" si="124"/>
        <v>0</v>
      </c>
      <c r="AA1289" s="16" t="str">
        <f>IF('[1]TCE - ANEXO III - Preencher'!AB1295="","",'[1]TCE - ANEXO III - Preencher'!AB1295)</f>
        <v/>
      </c>
      <c r="AB1289" s="14">
        <f t="shared" si="125"/>
        <v>59.008000000000003</v>
      </c>
    </row>
    <row r="1290" spans="1:28" x14ac:dyDescent="0.2">
      <c r="A1290" s="8" t="str">
        <f>'[1]TCE - ANEXO III - Preencher'!B1296</f>
        <v>10.894.988/0004-86</v>
      </c>
      <c r="B1290" s="9" t="str">
        <f>'[1]TCE - ANEXO III - Preencher'!C1296</f>
        <v>HOSPITAL DA MULHER DO RECIFE</v>
      </c>
      <c r="C1290" s="17">
        <v>563495</v>
      </c>
      <c r="D1290" s="10" t="str">
        <f>'[1]TCE - ANEXO III - Preencher'!E1296</f>
        <v>WESLEY FERNANDO BARBOZA DA SILVA</v>
      </c>
      <c r="E1290" s="9" t="str">
        <f>'[1]TCE - ANEXO III - Preencher'!F1296</f>
        <v>2 - Outros Profissionais da Saúde</v>
      </c>
      <c r="F1290" s="11" t="str">
        <f>'[1]TCE - ANEXO III - Preencher'!G1296</f>
        <v>3222-05</v>
      </c>
      <c r="G1290" s="12">
        <f>IF('[1]TCE - ANEXO III - Preencher'!H1296="","",'[1]TCE - ANEXO III - Preencher'!H1296)</f>
        <v>44256</v>
      </c>
      <c r="H1290" s="13">
        <f>'[1]TCE - ANEXO III - Preencher'!I1296</f>
        <v>2.23</v>
      </c>
      <c r="I1290" s="13">
        <f>'[1]TCE - ANEXO III - Preencher'!J1296</f>
        <v>17.9056</v>
      </c>
      <c r="J1290" s="13">
        <f>'[1]TCE - ANEXO III - Preencher'!K1296</f>
        <v>0</v>
      </c>
      <c r="K1290" s="14">
        <f>'[1]TCE - ANEXO III - Preencher'!L1296</f>
        <v>0</v>
      </c>
      <c r="L1290" s="14">
        <f>'[1]TCE - ANEXO III - Preencher'!M1296</f>
        <v>0</v>
      </c>
      <c r="M1290" s="14">
        <f t="shared" si="120"/>
        <v>0</v>
      </c>
      <c r="N1290" s="14">
        <f>'[1]TCE - ANEXO III - Preencher'!O1296</f>
        <v>0</v>
      </c>
      <c r="O1290" s="14">
        <f>'[1]TCE - ANEXO III - Preencher'!P1296</f>
        <v>0</v>
      </c>
      <c r="P1290" s="15">
        <f t="shared" si="121"/>
        <v>0</v>
      </c>
      <c r="Q1290" s="14">
        <f>'[1]TCE - ANEXO III - Preencher'!R1296</f>
        <v>0</v>
      </c>
      <c r="R1290" s="14">
        <f>'[1]TCE - ANEXO III - Preencher'!S1296</f>
        <v>0</v>
      </c>
      <c r="S1290" s="15">
        <f t="shared" si="122"/>
        <v>0</v>
      </c>
      <c r="T1290" s="14">
        <f>'[1]TCE - ANEXO III - Preencher'!U1296</f>
        <v>0</v>
      </c>
      <c r="U1290" s="14">
        <f>'[1]TCE - ANEXO III - Preencher'!V1296</f>
        <v>0</v>
      </c>
      <c r="V1290" s="15">
        <f t="shared" si="123"/>
        <v>0</v>
      </c>
      <c r="W1290" s="16" t="str">
        <f>IF('[1]TCE - ANEXO III - Preencher'!X1296="","",'[1]TCE - ANEXO III - Preencher'!X1296)</f>
        <v/>
      </c>
      <c r="X1290" s="14">
        <f>'[1]TCE - ANEXO III - Preencher'!Y1296</f>
        <v>0</v>
      </c>
      <c r="Y1290" s="14">
        <f>'[1]TCE - ANEXO III - Preencher'!Z1296</f>
        <v>0</v>
      </c>
      <c r="Z1290" s="15">
        <f t="shared" si="124"/>
        <v>0</v>
      </c>
      <c r="AA1290" s="16" t="str">
        <f>IF('[1]TCE - ANEXO III - Preencher'!AB1296="","",'[1]TCE - ANEXO III - Preencher'!AB1296)</f>
        <v/>
      </c>
      <c r="AB1290" s="14">
        <f t="shared" si="125"/>
        <v>20.1356</v>
      </c>
    </row>
    <row r="1291" spans="1:28" x14ac:dyDescent="0.2">
      <c r="A1291" s="8" t="str">
        <f>'[1]TCE - ANEXO III - Preencher'!B1297</f>
        <v>10.894.988/0004-86</v>
      </c>
      <c r="B1291" s="9" t="str">
        <f>'[1]TCE - ANEXO III - Preencher'!C1297</f>
        <v>HOSPITAL DA MULHER DO RECIFE</v>
      </c>
      <c r="C1291" s="17">
        <v>78418</v>
      </c>
      <c r="D1291" s="10" t="str">
        <f>'[1]TCE - ANEXO III - Preencher'!E1297</f>
        <v>WESLYANNE PINHEIRO MACIEL LACERDA</v>
      </c>
      <c r="E1291" s="9" t="str">
        <f>'[1]TCE - ANEXO III - Preencher'!F1297</f>
        <v>1 - Médico</v>
      </c>
      <c r="F1291" s="11" t="str">
        <f>'[1]TCE - ANEXO III - Preencher'!G1297</f>
        <v>2251-25</v>
      </c>
      <c r="G1291" s="12">
        <f>IF('[1]TCE - ANEXO III - Preencher'!H1297="","",'[1]TCE - ANEXO III - Preencher'!H1297)</f>
        <v>44256</v>
      </c>
      <c r="H1291" s="13">
        <f>'[1]TCE - ANEXO III - Preencher'!I1297</f>
        <v>67.53</v>
      </c>
      <c r="I1291" s="13">
        <f>'[1]TCE - ANEXO III - Preencher'!J1297</f>
        <v>540.20000000000005</v>
      </c>
      <c r="J1291" s="13">
        <f>'[1]TCE - ANEXO III - Preencher'!K1297</f>
        <v>0</v>
      </c>
      <c r="K1291" s="14">
        <f>'[1]TCE - ANEXO III - Preencher'!L1297</f>
        <v>0</v>
      </c>
      <c r="L1291" s="14">
        <f>'[1]TCE - ANEXO III - Preencher'!M1297</f>
        <v>0</v>
      </c>
      <c r="M1291" s="14">
        <f t="shared" si="120"/>
        <v>0</v>
      </c>
      <c r="N1291" s="14">
        <f>'[1]TCE - ANEXO III - Preencher'!O1297</f>
        <v>6.6774399999999998</v>
      </c>
      <c r="O1291" s="14">
        <f>'[1]TCE - ANEXO III - Preencher'!P1297</f>
        <v>0</v>
      </c>
      <c r="P1291" s="15">
        <f t="shared" si="121"/>
        <v>6.6774399999999998</v>
      </c>
      <c r="Q1291" s="14">
        <f>'[1]TCE - ANEXO III - Preencher'!R1297</f>
        <v>0</v>
      </c>
      <c r="R1291" s="14">
        <f>'[1]TCE - ANEXO III - Preencher'!S1297</f>
        <v>0</v>
      </c>
      <c r="S1291" s="15">
        <f t="shared" si="122"/>
        <v>0</v>
      </c>
      <c r="T1291" s="14">
        <f>'[1]TCE - ANEXO III - Preencher'!U1297</f>
        <v>0</v>
      </c>
      <c r="U1291" s="14">
        <f>'[1]TCE - ANEXO III - Preencher'!V1297</f>
        <v>0</v>
      </c>
      <c r="V1291" s="15">
        <f t="shared" si="123"/>
        <v>0</v>
      </c>
      <c r="W1291" s="16" t="str">
        <f>IF('[1]TCE - ANEXO III - Preencher'!X1297="","",'[1]TCE - ANEXO III - Preencher'!X1297)</f>
        <v/>
      </c>
      <c r="X1291" s="14">
        <f>'[1]TCE - ANEXO III - Preencher'!Y1297</f>
        <v>0</v>
      </c>
      <c r="Y1291" s="14">
        <f>'[1]TCE - ANEXO III - Preencher'!Z1297</f>
        <v>0</v>
      </c>
      <c r="Z1291" s="15">
        <f t="shared" si="124"/>
        <v>0</v>
      </c>
      <c r="AA1291" s="16" t="str">
        <f>IF('[1]TCE - ANEXO III - Preencher'!AB1297="","",'[1]TCE - ANEXO III - Preencher'!AB1297)</f>
        <v/>
      </c>
      <c r="AB1291" s="14">
        <f t="shared" si="125"/>
        <v>614.40744000000007</v>
      </c>
    </row>
    <row r="1292" spans="1:28" x14ac:dyDescent="0.2">
      <c r="A1292" s="8" t="str">
        <f>'[1]TCE - ANEXO III - Preencher'!B1298</f>
        <v>10.894.988/0004-86</v>
      </c>
      <c r="B1292" s="9" t="str">
        <f>'[1]TCE - ANEXO III - Preencher'!C1298</f>
        <v>HOSPITAL DA MULHER DO RECIFE</v>
      </c>
      <c r="C1292" s="17">
        <v>35442</v>
      </c>
      <c r="D1292" s="10" t="str">
        <f>'[1]TCE - ANEXO III - Preencher'!E1298</f>
        <v>WILDIVANIA ALVES DA SILVA</v>
      </c>
      <c r="E1292" s="9" t="str">
        <f>'[1]TCE - ANEXO III - Preencher'!F1298</f>
        <v>2 - Outros Profissionais da Saúde</v>
      </c>
      <c r="F1292" s="11" t="str">
        <f>'[1]TCE - ANEXO III - Preencher'!G1298</f>
        <v>2235-05</v>
      </c>
      <c r="G1292" s="12">
        <f>IF('[1]TCE - ANEXO III - Preencher'!H1298="","",'[1]TCE - ANEXO III - Preencher'!H1298)</f>
        <v>44256</v>
      </c>
      <c r="H1292" s="13">
        <f>'[1]TCE - ANEXO III - Preencher'!I1298</f>
        <v>7.12</v>
      </c>
      <c r="I1292" s="13">
        <f>'[1]TCE - ANEXO III - Preencher'!J1298</f>
        <v>56.967200000000005</v>
      </c>
      <c r="J1292" s="13">
        <f>'[1]TCE - ANEXO III - Preencher'!K1298</f>
        <v>0</v>
      </c>
      <c r="K1292" s="14">
        <f>'[1]TCE - ANEXO III - Preencher'!L1298</f>
        <v>0</v>
      </c>
      <c r="L1292" s="14">
        <f>'[1]TCE - ANEXO III - Preencher'!M1298</f>
        <v>0</v>
      </c>
      <c r="M1292" s="14">
        <f t="shared" si="120"/>
        <v>0</v>
      </c>
      <c r="N1292" s="14">
        <f>'[1]TCE - ANEXO III - Preencher'!O1298</f>
        <v>0</v>
      </c>
      <c r="O1292" s="14">
        <f>'[1]TCE - ANEXO III - Preencher'!P1298</f>
        <v>0</v>
      </c>
      <c r="P1292" s="15">
        <f t="shared" si="121"/>
        <v>0</v>
      </c>
      <c r="Q1292" s="14">
        <f>'[1]TCE - ANEXO III - Preencher'!R1298</f>
        <v>0</v>
      </c>
      <c r="R1292" s="14">
        <f>'[1]TCE - ANEXO III - Preencher'!S1298</f>
        <v>0</v>
      </c>
      <c r="S1292" s="15">
        <f t="shared" si="122"/>
        <v>0</v>
      </c>
      <c r="T1292" s="14">
        <f>'[1]TCE - ANEXO III - Preencher'!U1298</f>
        <v>0</v>
      </c>
      <c r="U1292" s="14">
        <f>'[1]TCE - ANEXO III - Preencher'!V1298</f>
        <v>0</v>
      </c>
      <c r="V1292" s="15">
        <f t="shared" si="123"/>
        <v>0</v>
      </c>
      <c r="W1292" s="16" t="str">
        <f>IF('[1]TCE - ANEXO III - Preencher'!X1298="","",'[1]TCE - ANEXO III - Preencher'!X1298)</f>
        <v/>
      </c>
      <c r="X1292" s="14">
        <f>'[1]TCE - ANEXO III - Preencher'!Y1298</f>
        <v>0</v>
      </c>
      <c r="Y1292" s="14">
        <f>'[1]TCE - ANEXO III - Preencher'!Z1298</f>
        <v>0</v>
      </c>
      <c r="Z1292" s="15">
        <f t="shared" si="124"/>
        <v>0</v>
      </c>
      <c r="AA1292" s="16" t="str">
        <f>IF('[1]TCE - ANEXO III - Preencher'!AB1298="","",'[1]TCE - ANEXO III - Preencher'!AB1298)</f>
        <v/>
      </c>
      <c r="AB1292" s="14">
        <f t="shared" si="125"/>
        <v>64.08720000000001</v>
      </c>
    </row>
    <row r="1293" spans="1:28" x14ac:dyDescent="0.2">
      <c r="A1293" s="8" t="str">
        <f>'[1]TCE - ANEXO III - Preencher'!B1299</f>
        <v>10.894.988/0004-86</v>
      </c>
      <c r="B1293" s="9" t="str">
        <f>'[1]TCE - ANEXO III - Preencher'!C1299</f>
        <v>HOSPITAL DA MULHER DO RECIFE</v>
      </c>
      <c r="C1293" s="17">
        <v>85445</v>
      </c>
      <c r="D1293" s="10" t="str">
        <f>'[1]TCE - ANEXO III - Preencher'!E1299</f>
        <v>WILKA FABIA DE SANTANA CLEMENTINO</v>
      </c>
      <c r="E1293" s="9" t="str">
        <f>'[1]TCE - ANEXO III - Preencher'!F1299</f>
        <v>2 - Outros Profissionais da Saúde</v>
      </c>
      <c r="F1293" s="11" t="str">
        <f>'[1]TCE - ANEXO III - Preencher'!G1299</f>
        <v>2235-05</v>
      </c>
      <c r="G1293" s="12">
        <f>IF('[1]TCE - ANEXO III - Preencher'!H1299="","",'[1]TCE - ANEXO III - Preencher'!H1299)</f>
        <v>44256</v>
      </c>
      <c r="H1293" s="13">
        <f>'[1]TCE - ANEXO III - Preencher'!I1299</f>
        <v>23.69</v>
      </c>
      <c r="I1293" s="13">
        <f>'[1]TCE - ANEXO III - Preencher'!J1299</f>
        <v>189.5752</v>
      </c>
      <c r="J1293" s="13">
        <f>'[1]TCE - ANEXO III - Preencher'!K1299</f>
        <v>0</v>
      </c>
      <c r="K1293" s="14">
        <f>'[1]TCE - ANEXO III - Preencher'!L1299</f>
        <v>0</v>
      </c>
      <c r="L1293" s="14">
        <f>'[1]TCE - ANEXO III - Preencher'!M1299</f>
        <v>0</v>
      </c>
      <c r="M1293" s="14">
        <f t="shared" si="120"/>
        <v>0</v>
      </c>
      <c r="N1293" s="14">
        <f>'[1]TCE - ANEXO III - Preencher'!O1299</f>
        <v>1.66936</v>
      </c>
      <c r="O1293" s="14">
        <f>'[1]TCE - ANEXO III - Preencher'!P1299</f>
        <v>0</v>
      </c>
      <c r="P1293" s="15">
        <f t="shared" si="121"/>
        <v>1.66936</v>
      </c>
      <c r="Q1293" s="14">
        <f>'[1]TCE - ANEXO III - Preencher'!R1299</f>
        <v>0</v>
      </c>
      <c r="R1293" s="14">
        <f>'[1]TCE - ANEXO III - Preencher'!S1299</f>
        <v>0</v>
      </c>
      <c r="S1293" s="15">
        <f t="shared" si="122"/>
        <v>0</v>
      </c>
      <c r="T1293" s="14">
        <f>'[1]TCE - ANEXO III - Preencher'!U1299</f>
        <v>103.28</v>
      </c>
      <c r="U1293" s="14">
        <f>'[1]TCE - ANEXO III - Preencher'!V1299</f>
        <v>0</v>
      </c>
      <c r="V1293" s="15">
        <f t="shared" si="123"/>
        <v>103.28</v>
      </c>
      <c r="W1293" s="16" t="str">
        <f>IF('[1]TCE - ANEXO III - Preencher'!X1299="","",'[1]TCE - ANEXO III - Preencher'!X1299)</f>
        <v>AUXILIO CRECHE</v>
      </c>
      <c r="X1293" s="14">
        <f>'[1]TCE - ANEXO III - Preencher'!Y1299</f>
        <v>0</v>
      </c>
      <c r="Y1293" s="14">
        <f>'[1]TCE - ANEXO III - Preencher'!Z1299</f>
        <v>0</v>
      </c>
      <c r="Z1293" s="15">
        <f t="shared" si="124"/>
        <v>0</v>
      </c>
      <c r="AA1293" s="16" t="str">
        <f>IF('[1]TCE - ANEXO III - Preencher'!AB1299="","",'[1]TCE - ANEXO III - Preencher'!AB1299)</f>
        <v/>
      </c>
      <c r="AB1293" s="14">
        <f t="shared" si="125"/>
        <v>318.21456000000001</v>
      </c>
    </row>
    <row r="1294" spans="1:28" x14ac:dyDescent="0.2">
      <c r="A1294" s="8" t="str">
        <f>'[1]TCE - ANEXO III - Preencher'!B1300</f>
        <v>10.894.988/0004-86</v>
      </c>
      <c r="B1294" s="9" t="str">
        <f>'[1]TCE - ANEXO III - Preencher'!C1300</f>
        <v>HOSPITAL DA MULHER DO RECIFE</v>
      </c>
      <c r="C1294" s="17">
        <v>45499</v>
      </c>
      <c r="D1294" s="10" t="str">
        <f>'[1]TCE - ANEXO III - Preencher'!E1300</f>
        <v>WILKERLY DE LUCENA ANDRADE</v>
      </c>
      <c r="E1294" s="9" t="str">
        <f>'[1]TCE - ANEXO III - Preencher'!F1300</f>
        <v>2 - Outros Profissionais da Saúde</v>
      </c>
      <c r="F1294" s="11" t="str">
        <f>'[1]TCE - ANEXO III - Preencher'!G1300</f>
        <v>2235-05</v>
      </c>
      <c r="G1294" s="12">
        <f>IF('[1]TCE - ANEXO III - Preencher'!H1300="","",'[1]TCE - ANEXO III - Preencher'!H1300)</f>
        <v>44256</v>
      </c>
      <c r="H1294" s="13">
        <f>'[1]TCE - ANEXO III - Preencher'!I1300</f>
        <v>38.54</v>
      </c>
      <c r="I1294" s="13">
        <f>'[1]TCE - ANEXO III - Preencher'!J1300</f>
        <v>308.25200000000001</v>
      </c>
      <c r="J1294" s="13">
        <f>'[1]TCE - ANEXO III - Preencher'!K1300</f>
        <v>0</v>
      </c>
      <c r="K1294" s="14">
        <f>'[1]TCE - ANEXO III - Preencher'!L1300</f>
        <v>0</v>
      </c>
      <c r="L1294" s="14">
        <f>'[1]TCE - ANEXO III - Preencher'!M1300</f>
        <v>0</v>
      </c>
      <c r="M1294" s="14">
        <f t="shared" si="120"/>
        <v>0</v>
      </c>
      <c r="N1294" s="14">
        <f>'[1]TCE - ANEXO III - Preencher'!O1300</f>
        <v>1.66936</v>
      </c>
      <c r="O1294" s="14">
        <f>'[1]TCE - ANEXO III - Preencher'!P1300</f>
        <v>0</v>
      </c>
      <c r="P1294" s="15">
        <f t="shared" si="121"/>
        <v>1.66936</v>
      </c>
      <c r="Q1294" s="14">
        <f>'[1]TCE - ANEXO III - Preencher'!R1300</f>
        <v>0</v>
      </c>
      <c r="R1294" s="14">
        <f>'[1]TCE - ANEXO III - Preencher'!S1300</f>
        <v>0</v>
      </c>
      <c r="S1294" s="15">
        <f t="shared" si="122"/>
        <v>0</v>
      </c>
      <c r="T1294" s="14">
        <f>'[1]TCE - ANEXO III - Preencher'!U1300</f>
        <v>0</v>
      </c>
      <c r="U1294" s="14">
        <f>'[1]TCE - ANEXO III - Preencher'!V1300</f>
        <v>0</v>
      </c>
      <c r="V1294" s="15">
        <f t="shared" si="123"/>
        <v>0</v>
      </c>
      <c r="W1294" s="16" t="str">
        <f>IF('[1]TCE - ANEXO III - Preencher'!X1300="","",'[1]TCE - ANEXO III - Preencher'!X1300)</f>
        <v/>
      </c>
      <c r="X1294" s="14">
        <f>'[1]TCE - ANEXO III - Preencher'!Y1300</f>
        <v>0</v>
      </c>
      <c r="Y1294" s="14">
        <f>'[1]TCE - ANEXO III - Preencher'!Z1300</f>
        <v>0</v>
      </c>
      <c r="Z1294" s="15">
        <f t="shared" si="124"/>
        <v>0</v>
      </c>
      <c r="AA1294" s="16" t="str">
        <f>IF('[1]TCE - ANEXO III - Preencher'!AB1300="","",'[1]TCE - ANEXO III - Preencher'!AB1300)</f>
        <v/>
      </c>
      <c r="AB1294" s="14">
        <f t="shared" si="125"/>
        <v>348.46136000000001</v>
      </c>
    </row>
    <row r="1295" spans="1:28" x14ac:dyDescent="0.2">
      <c r="A1295" s="8" t="str">
        <f>'[1]TCE - ANEXO III - Preencher'!B1301</f>
        <v>10.894.988/0004-86</v>
      </c>
      <c r="B1295" s="9" t="str">
        <f>'[1]TCE - ANEXO III - Preencher'!C1301</f>
        <v>HOSPITAL DA MULHER DO RECIFE</v>
      </c>
      <c r="C1295" s="17">
        <v>840400</v>
      </c>
      <c r="D1295" s="10" t="str">
        <f>'[1]TCE - ANEXO III - Preencher'!E1301</f>
        <v xml:space="preserve">WILLAMS FRAGOSO DA SILVA </v>
      </c>
      <c r="E1295" s="9" t="str">
        <f>'[1]TCE - ANEXO III - Preencher'!F1301</f>
        <v>3 - Administrativo</v>
      </c>
      <c r="F1295" s="11" t="str">
        <f>'[1]TCE - ANEXO III - Preencher'!G1301</f>
        <v>5143-20</v>
      </c>
      <c r="G1295" s="12">
        <f>IF('[1]TCE - ANEXO III - Preencher'!H1301="","",'[1]TCE - ANEXO III - Preencher'!H1301)</f>
        <v>44256</v>
      </c>
      <c r="H1295" s="13">
        <f>'[1]TCE - ANEXO III - Preencher'!I1301</f>
        <v>13.21</v>
      </c>
      <c r="I1295" s="13">
        <f>'[1]TCE - ANEXO III - Preencher'!J1301</f>
        <v>105.60000000000001</v>
      </c>
      <c r="J1295" s="13">
        <f>'[1]TCE - ANEXO III - Preencher'!K1301</f>
        <v>0</v>
      </c>
      <c r="K1295" s="14">
        <f>'[1]TCE - ANEXO III - Preencher'!L1301</f>
        <v>0</v>
      </c>
      <c r="L1295" s="14">
        <f>'[1]TCE - ANEXO III - Preencher'!M1301</f>
        <v>0</v>
      </c>
      <c r="M1295" s="14">
        <f t="shared" si="120"/>
        <v>0</v>
      </c>
      <c r="N1295" s="14">
        <f>'[1]TCE - ANEXO III - Preencher'!O1301</f>
        <v>0.45072000000000001</v>
      </c>
      <c r="O1295" s="14">
        <f>'[1]TCE - ANEXO III - Preencher'!P1301</f>
        <v>0</v>
      </c>
      <c r="P1295" s="15">
        <f t="shared" si="121"/>
        <v>0.45072000000000001</v>
      </c>
      <c r="Q1295" s="14">
        <f>'[1]TCE - ANEXO III - Preencher'!R1301</f>
        <v>116.94633165829146</v>
      </c>
      <c r="R1295" s="14">
        <f>'[1]TCE - ANEXO III - Preencher'!S1301</f>
        <v>66</v>
      </c>
      <c r="S1295" s="15">
        <f t="shared" si="122"/>
        <v>50.946331658291456</v>
      </c>
      <c r="T1295" s="14">
        <f>'[1]TCE - ANEXO III - Preencher'!U1301</f>
        <v>0</v>
      </c>
      <c r="U1295" s="14">
        <f>'[1]TCE - ANEXO III - Preencher'!V1301</f>
        <v>0</v>
      </c>
      <c r="V1295" s="15">
        <f t="shared" si="123"/>
        <v>0</v>
      </c>
      <c r="W1295" s="16" t="str">
        <f>IF('[1]TCE - ANEXO III - Preencher'!X1301="","",'[1]TCE - ANEXO III - Preencher'!X1301)</f>
        <v/>
      </c>
      <c r="X1295" s="14">
        <f>'[1]TCE - ANEXO III - Preencher'!Y1301</f>
        <v>0</v>
      </c>
      <c r="Y1295" s="14">
        <f>'[1]TCE - ANEXO III - Preencher'!Z1301</f>
        <v>0</v>
      </c>
      <c r="Z1295" s="15">
        <f t="shared" si="124"/>
        <v>0</v>
      </c>
      <c r="AA1295" s="16" t="str">
        <f>IF('[1]TCE - ANEXO III - Preencher'!AB1301="","",'[1]TCE - ANEXO III - Preencher'!AB1301)</f>
        <v/>
      </c>
      <c r="AB1295" s="14">
        <f t="shared" si="125"/>
        <v>170.20705165829145</v>
      </c>
    </row>
    <row r="1296" spans="1:28" x14ac:dyDescent="0.2">
      <c r="A1296" s="8" t="str">
        <f>'[1]TCE - ANEXO III - Preencher'!B1302</f>
        <v>10.894.988/0004-86</v>
      </c>
      <c r="B1296" s="9" t="str">
        <f>'[1]TCE - ANEXO III - Preencher'!C1302</f>
        <v>HOSPITAL DA MULHER DO RECIFE</v>
      </c>
      <c r="C1296" s="17">
        <v>72412</v>
      </c>
      <c r="D1296" s="10" t="str">
        <f>'[1]TCE - ANEXO III - Preencher'!E1302</f>
        <v>WILMA LUIZ DA SILVA</v>
      </c>
      <c r="E1296" s="9" t="str">
        <f>'[1]TCE - ANEXO III - Preencher'!F1302</f>
        <v>2 - Outros Profissionais da Saúde</v>
      </c>
      <c r="F1296" s="11" t="str">
        <f>'[1]TCE - ANEXO III - Preencher'!G1302</f>
        <v>2235-05</v>
      </c>
      <c r="G1296" s="12">
        <f>IF('[1]TCE - ANEXO III - Preencher'!H1302="","",'[1]TCE - ANEXO III - Preencher'!H1302)</f>
        <v>44256</v>
      </c>
      <c r="H1296" s="13">
        <f>'[1]TCE - ANEXO III - Preencher'!I1302</f>
        <v>35.200000000000003</v>
      </c>
      <c r="I1296" s="13">
        <f>'[1]TCE - ANEXO III - Preencher'!J1302</f>
        <v>281.60160000000002</v>
      </c>
      <c r="J1296" s="13">
        <f>'[1]TCE - ANEXO III - Preencher'!K1302</f>
        <v>0</v>
      </c>
      <c r="K1296" s="14">
        <f>'[1]TCE - ANEXO III - Preencher'!L1302</f>
        <v>0</v>
      </c>
      <c r="L1296" s="14">
        <f>'[1]TCE - ANEXO III - Preencher'!M1302</f>
        <v>0</v>
      </c>
      <c r="M1296" s="14">
        <f t="shared" si="120"/>
        <v>0</v>
      </c>
      <c r="N1296" s="14">
        <f>'[1]TCE - ANEXO III - Preencher'!O1302</f>
        <v>0</v>
      </c>
      <c r="O1296" s="14">
        <f>'[1]TCE - ANEXO III - Preencher'!P1302</f>
        <v>0</v>
      </c>
      <c r="P1296" s="15">
        <f t="shared" si="121"/>
        <v>0</v>
      </c>
      <c r="Q1296" s="14">
        <f>'[1]TCE - ANEXO III - Preencher'!R1302</f>
        <v>0</v>
      </c>
      <c r="R1296" s="14">
        <f>'[1]TCE - ANEXO III - Preencher'!S1302</f>
        <v>0</v>
      </c>
      <c r="S1296" s="15">
        <f t="shared" si="122"/>
        <v>0</v>
      </c>
      <c r="T1296" s="14">
        <f>'[1]TCE - ANEXO III - Preencher'!U1302</f>
        <v>0</v>
      </c>
      <c r="U1296" s="14">
        <f>'[1]TCE - ANEXO III - Preencher'!V1302</f>
        <v>0</v>
      </c>
      <c r="V1296" s="15">
        <f t="shared" si="123"/>
        <v>0</v>
      </c>
      <c r="W1296" s="16" t="str">
        <f>IF('[1]TCE - ANEXO III - Preencher'!X1302="","",'[1]TCE - ANEXO III - Preencher'!X1302)</f>
        <v/>
      </c>
      <c r="X1296" s="14">
        <f>'[1]TCE - ANEXO III - Preencher'!Y1302</f>
        <v>0</v>
      </c>
      <c r="Y1296" s="14">
        <f>'[1]TCE - ANEXO III - Preencher'!Z1302</f>
        <v>0</v>
      </c>
      <c r="Z1296" s="15">
        <f t="shared" si="124"/>
        <v>0</v>
      </c>
      <c r="AA1296" s="16" t="str">
        <f>IF('[1]TCE - ANEXO III - Preencher'!AB1302="","",'[1]TCE - ANEXO III - Preencher'!AB1302)</f>
        <v/>
      </c>
      <c r="AB1296" s="14">
        <f t="shared" si="125"/>
        <v>316.80160000000001</v>
      </c>
    </row>
    <row r="1297" spans="1:28" x14ac:dyDescent="0.2">
      <c r="A1297" s="8" t="str">
        <f>'[1]TCE - ANEXO III - Preencher'!B1303</f>
        <v>10.894.988/0004-86</v>
      </c>
      <c r="B1297" s="9" t="str">
        <f>'[1]TCE - ANEXO III - Preencher'!C1303</f>
        <v>HOSPITAL DA MULHER DO RECIFE</v>
      </c>
      <c r="C1297" s="17">
        <v>465415</v>
      </c>
      <c r="D1297" s="10" t="str">
        <f>'[1]TCE - ANEXO III - Preencher'!E1303</f>
        <v>WILSON BARBOSA DE FARIAS</v>
      </c>
      <c r="E1297" s="9" t="str">
        <f>'[1]TCE - ANEXO III - Preencher'!F1303</f>
        <v>3 - Administrativo</v>
      </c>
      <c r="F1297" s="11" t="str">
        <f>'[1]TCE - ANEXO III - Preencher'!G1303</f>
        <v>5174-10</v>
      </c>
      <c r="G1297" s="12">
        <f>IF('[1]TCE - ANEXO III - Preencher'!H1303="","",'[1]TCE - ANEXO III - Preencher'!H1303)</f>
        <v>44256</v>
      </c>
      <c r="H1297" s="13">
        <f>'[1]TCE - ANEXO III - Preencher'!I1303</f>
        <v>14.31</v>
      </c>
      <c r="I1297" s="13">
        <f>'[1]TCE - ANEXO III - Preencher'!J1303</f>
        <v>114.4</v>
      </c>
      <c r="J1297" s="13">
        <f>'[1]TCE - ANEXO III - Preencher'!K1303</f>
        <v>0</v>
      </c>
      <c r="K1297" s="14">
        <f>'[1]TCE - ANEXO III - Preencher'!L1303</f>
        <v>0</v>
      </c>
      <c r="L1297" s="14">
        <f>'[1]TCE - ANEXO III - Preencher'!M1303</f>
        <v>0</v>
      </c>
      <c r="M1297" s="14">
        <f t="shared" si="120"/>
        <v>0</v>
      </c>
      <c r="N1297" s="14">
        <f>'[1]TCE - ANEXO III - Preencher'!O1303</f>
        <v>0.45072000000000001</v>
      </c>
      <c r="O1297" s="14">
        <f>'[1]TCE - ANEXO III - Preencher'!P1303</f>
        <v>0</v>
      </c>
      <c r="P1297" s="15">
        <f t="shared" si="121"/>
        <v>0.45072000000000001</v>
      </c>
      <c r="Q1297" s="14">
        <f>'[1]TCE - ANEXO III - Preencher'!R1303</f>
        <v>109.44633165829146</v>
      </c>
      <c r="R1297" s="14">
        <f>'[1]TCE - ANEXO III - Preencher'!S1303</f>
        <v>66</v>
      </c>
      <c r="S1297" s="15">
        <f t="shared" si="122"/>
        <v>43.446331658291456</v>
      </c>
      <c r="T1297" s="14">
        <f>'[1]TCE - ANEXO III - Preencher'!U1303</f>
        <v>0</v>
      </c>
      <c r="U1297" s="14">
        <f>'[1]TCE - ANEXO III - Preencher'!V1303</f>
        <v>0</v>
      </c>
      <c r="V1297" s="15">
        <f t="shared" si="123"/>
        <v>0</v>
      </c>
      <c r="W1297" s="16" t="str">
        <f>IF('[1]TCE - ANEXO III - Preencher'!X1303="","",'[1]TCE - ANEXO III - Preencher'!X1303)</f>
        <v/>
      </c>
      <c r="X1297" s="14">
        <f>'[1]TCE - ANEXO III - Preencher'!Y1303</f>
        <v>0</v>
      </c>
      <c r="Y1297" s="14">
        <f>'[1]TCE - ANEXO III - Preencher'!Z1303</f>
        <v>0</v>
      </c>
      <c r="Z1297" s="15">
        <f t="shared" si="124"/>
        <v>0</v>
      </c>
      <c r="AA1297" s="16" t="str">
        <f>IF('[1]TCE - ANEXO III - Preencher'!AB1303="","",'[1]TCE - ANEXO III - Preencher'!AB1303)</f>
        <v/>
      </c>
      <c r="AB1297" s="14">
        <f t="shared" si="125"/>
        <v>172.60705165829145</v>
      </c>
    </row>
    <row r="1298" spans="1:28" x14ac:dyDescent="0.2">
      <c r="A1298" s="8" t="str">
        <f>'[1]TCE - ANEXO III - Preencher'!B1304</f>
        <v>10.894.988/0004-86</v>
      </c>
      <c r="B1298" s="9" t="str">
        <f>'[1]TCE - ANEXO III - Preencher'!C1304</f>
        <v>HOSPITAL DA MULHER DO RECIFE</v>
      </c>
      <c r="C1298" s="17">
        <v>21417</v>
      </c>
      <c r="D1298" s="10" t="str">
        <f>'[1]TCE - ANEXO III - Preencher'!E1304</f>
        <v>WILSON CANDIDO DE SOUZA</v>
      </c>
      <c r="E1298" s="9" t="str">
        <f>'[1]TCE - ANEXO III - Preencher'!F1304</f>
        <v>2 - Outros Profissionais da Saúde</v>
      </c>
      <c r="F1298" s="11" t="str">
        <f>'[1]TCE - ANEXO III - Preencher'!G1304</f>
        <v>2235-05</v>
      </c>
      <c r="G1298" s="12">
        <f>IF('[1]TCE - ANEXO III - Preencher'!H1304="","",'[1]TCE - ANEXO III - Preencher'!H1304)</f>
        <v>44256</v>
      </c>
      <c r="H1298" s="13">
        <f>'[1]TCE - ANEXO III - Preencher'!I1304</f>
        <v>1.88</v>
      </c>
      <c r="I1298" s="13">
        <f>'[1]TCE - ANEXO III - Preencher'!J1304</f>
        <v>14.9848</v>
      </c>
      <c r="J1298" s="13">
        <f>'[1]TCE - ANEXO III - Preencher'!K1304</f>
        <v>0</v>
      </c>
      <c r="K1298" s="14">
        <f>'[1]TCE - ANEXO III - Preencher'!L1304</f>
        <v>0</v>
      </c>
      <c r="L1298" s="14">
        <f>'[1]TCE - ANEXO III - Preencher'!M1304</f>
        <v>0</v>
      </c>
      <c r="M1298" s="14">
        <f t="shared" si="120"/>
        <v>0</v>
      </c>
      <c r="N1298" s="14">
        <f>'[1]TCE - ANEXO III - Preencher'!O1304</f>
        <v>0</v>
      </c>
      <c r="O1298" s="14">
        <f>'[1]TCE - ANEXO III - Preencher'!P1304</f>
        <v>0</v>
      </c>
      <c r="P1298" s="15">
        <f t="shared" si="121"/>
        <v>0</v>
      </c>
      <c r="Q1298" s="14">
        <f>'[1]TCE - ANEXO III - Preencher'!R1304</f>
        <v>0</v>
      </c>
      <c r="R1298" s="14">
        <f>'[1]TCE - ANEXO III - Preencher'!S1304</f>
        <v>0</v>
      </c>
      <c r="S1298" s="15">
        <f t="shared" si="122"/>
        <v>0</v>
      </c>
      <c r="T1298" s="14">
        <f>'[1]TCE - ANEXO III - Preencher'!U1304</f>
        <v>0</v>
      </c>
      <c r="U1298" s="14">
        <f>'[1]TCE - ANEXO III - Preencher'!V1304</f>
        <v>0</v>
      </c>
      <c r="V1298" s="15">
        <f t="shared" si="123"/>
        <v>0</v>
      </c>
      <c r="W1298" s="16" t="str">
        <f>IF('[1]TCE - ANEXO III - Preencher'!X1304="","",'[1]TCE - ANEXO III - Preencher'!X1304)</f>
        <v/>
      </c>
      <c r="X1298" s="14">
        <f>'[1]TCE - ANEXO III - Preencher'!Y1304</f>
        <v>0</v>
      </c>
      <c r="Y1298" s="14">
        <f>'[1]TCE - ANEXO III - Preencher'!Z1304</f>
        <v>0</v>
      </c>
      <c r="Z1298" s="15">
        <f t="shared" si="124"/>
        <v>0</v>
      </c>
      <c r="AA1298" s="16" t="str">
        <f>IF('[1]TCE - ANEXO III - Preencher'!AB1304="","",'[1]TCE - ANEXO III - Preencher'!AB1304)</f>
        <v/>
      </c>
      <c r="AB1298" s="14">
        <f t="shared" si="125"/>
        <v>16.864799999999999</v>
      </c>
    </row>
    <row r="1299" spans="1:28" x14ac:dyDescent="0.2">
      <c r="A1299" s="8" t="str">
        <f>'[1]TCE - ANEXO III - Preencher'!B1305</f>
        <v>10.894.988/0004-86</v>
      </c>
      <c r="B1299" s="9" t="str">
        <f>'[1]TCE - ANEXO III - Preencher'!C1305</f>
        <v>HOSPITAL DA MULHER DO RECIFE</v>
      </c>
      <c r="C1299" s="17">
        <v>87425</v>
      </c>
      <c r="D1299" s="10" t="str">
        <f>'[1]TCE - ANEXO III - Preencher'!E1305</f>
        <v>WILSON RAIMUNDO LEITE FILHO</v>
      </c>
      <c r="E1299" s="9" t="str">
        <f>'[1]TCE - ANEXO III - Preencher'!F1305</f>
        <v>3 - Administrativo</v>
      </c>
      <c r="F1299" s="11" t="str">
        <f>'[1]TCE - ANEXO III - Preencher'!G1305</f>
        <v>4131-15</v>
      </c>
      <c r="G1299" s="12">
        <f>IF('[1]TCE - ANEXO III - Preencher'!H1305="","",'[1]TCE - ANEXO III - Preencher'!H1305)</f>
        <v>44256</v>
      </c>
      <c r="H1299" s="13">
        <f>'[1]TCE - ANEXO III - Preencher'!I1305</f>
        <v>28.28</v>
      </c>
      <c r="I1299" s="13">
        <f>'[1]TCE - ANEXO III - Preencher'!J1305</f>
        <v>226.23599999999999</v>
      </c>
      <c r="J1299" s="13">
        <f>'[1]TCE - ANEXO III - Preencher'!K1305</f>
        <v>0</v>
      </c>
      <c r="K1299" s="14">
        <f>'[1]TCE - ANEXO III - Preencher'!L1305</f>
        <v>0</v>
      </c>
      <c r="L1299" s="14">
        <f>'[1]TCE - ANEXO III - Preencher'!M1305</f>
        <v>0</v>
      </c>
      <c r="M1299" s="14">
        <f t="shared" si="120"/>
        <v>0</v>
      </c>
      <c r="N1299" s="14">
        <f>'[1]TCE - ANEXO III - Preencher'!O1305</f>
        <v>0.45072000000000001</v>
      </c>
      <c r="O1299" s="14">
        <f>'[1]TCE - ANEXO III - Preencher'!P1305</f>
        <v>0</v>
      </c>
      <c r="P1299" s="15">
        <f t="shared" si="121"/>
        <v>0.45072000000000001</v>
      </c>
      <c r="Q1299" s="14">
        <f>'[1]TCE - ANEXO III - Preencher'!R1305</f>
        <v>176.94633165829146</v>
      </c>
      <c r="R1299" s="14">
        <f>'[1]TCE - ANEXO III - Preencher'!S1305</f>
        <v>88.57</v>
      </c>
      <c r="S1299" s="15">
        <f t="shared" si="122"/>
        <v>88.376331658291463</v>
      </c>
      <c r="T1299" s="14">
        <f>'[1]TCE - ANEXO III - Preencher'!U1305</f>
        <v>0</v>
      </c>
      <c r="U1299" s="14">
        <f>'[1]TCE - ANEXO III - Preencher'!V1305</f>
        <v>0</v>
      </c>
      <c r="V1299" s="15">
        <f t="shared" si="123"/>
        <v>0</v>
      </c>
      <c r="W1299" s="16" t="str">
        <f>IF('[1]TCE - ANEXO III - Preencher'!X1305="","",'[1]TCE - ANEXO III - Preencher'!X1305)</f>
        <v/>
      </c>
      <c r="X1299" s="14">
        <f>'[1]TCE - ANEXO III - Preencher'!Y1305</f>
        <v>0</v>
      </c>
      <c r="Y1299" s="14">
        <f>'[1]TCE - ANEXO III - Preencher'!Z1305</f>
        <v>0</v>
      </c>
      <c r="Z1299" s="15">
        <f t="shared" si="124"/>
        <v>0</v>
      </c>
      <c r="AA1299" s="16" t="str">
        <f>IF('[1]TCE - ANEXO III - Preencher'!AB1305="","",'[1]TCE - ANEXO III - Preencher'!AB1305)</f>
        <v/>
      </c>
      <c r="AB1299" s="14">
        <f t="shared" si="125"/>
        <v>343.34305165829142</v>
      </c>
    </row>
    <row r="1300" spans="1:28" x14ac:dyDescent="0.2">
      <c r="A1300" s="8" t="str">
        <f>'[1]TCE - ANEXO III - Preencher'!B1306</f>
        <v>10.894.988/0004-86</v>
      </c>
      <c r="B1300" s="9" t="str">
        <f>'[1]TCE - ANEXO III - Preencher'!C1306</f>
        <v>HOSPITAL DA MULHER DO RECIFE</v>
      </c>
      <c r="C1300" s="17">
        <v>493433</v>
      </c>
      <c r="D1300" s="10" t="str">
        <f>'[1]TCE - ANEXO III - Preencher'!E1306</f>
        <v>XENIA RAIZA DA SILVA DOS ANJOS</v>
      </c>
      <c r="E1300" s="9" t="str">
        <f>'[1]TCE - ANEXO III - Preencher'!F1306</f>
        <v>2 - Outros Profissionais da Saúde</v>
      </c>
      <c r="F1300" s="11" t="str">
        <f>'[1]TCE - ANEXO III - Preencher'!G1306</f>
        <v>2235-05</v>
      </c>
      <c r="G1300" s="12">
        <f>IF('[1]TCE - ANEXO III - Preencher'!H1306="","",'[1]TCE - ANEXO III - Preencher'!H1306)</f>
        <v>44256</v>
      </c>
      <c r="H1300" s="13">
        <f>'[1]TCE - ANEXO III - Preencher'!I1306</f>
        <v>7.49</v>
      </c>
      <c r="I1300" s="13">
        <f>'[1]TCE - ANEXO III - Preencher'!J1306</f>
        <v>59.94</v>
      </c>
      <c r="J1300" s="13">
        <f>'[1]TCE - ANEXO III - Preencher'!K1306</f>
        <v>0</v>
      </c>
      <c r="K1300" s="14">
        <f>'[1]TCE - ANEXO III - Preencher'!L1306</f>
        <v>0</v>
      </c>
      <c r="L1300" s="14">
        <f>'[1]TCE - ANEXO III - Preencher'!M1306</f>
        <v>0</v>
      </c>
      <c r="M1300" s="14">
        <f t="shared" si="120"/>
        <v>0</v>
      </c>
      <c r="N1300" s="14">
        <f>'[1]TCE - ANEXO III - Preencher'!O1306</f>
        <v>0</v>
      </c>
      <c r="O1300" s="14">
        <f>'[1]TCE - ANEXO III - Preencher'!P1306</f>
        <v>0</v>
      </c>
      <c r="P1300" s="15">
        <f t="shared" si="121"/>
        <v>0</v>
      </c>
      <c r="Q1300" s="14">
        <f>'[1]TCE - ANEXO III - Preencher'!R1306</f>
        <v>0</v>
      </c>
      <c r="R1300" s="14">
        <f>'[1]TCE - ANEXO III - Preencher'!S1306</f>
        <v>0</v>
      </c>
      <c r="S1300" s="15">
        <f t="shared" si="122"/>
        <v>0</v>
      </c>
      <c r="T1300" s="14">
        <f>'[1]TCE - ANEXO III - Preencher'!U1306</f>
        <v>0</v>
      </c>
      <c r="U1300" s="14">
        <f>'[1]TCE - ANEXO III - Preencher'!V1306</f>
        <v>0</v>
      </c>
      <c r="V1300" s="15">
        <f t="shared" si="123"/>
        <v>0</v>
      </c>
      <c r="W1300" s="16" t="str">
        <f>IF('[1]TCE - ANEXO III - Preencher'!X1306="","",'[1]TCE - ANEXO III - Preencher'!X1306)</f>
        <v/>
      </c>
      <c r="X1300" s="14">
        <f>'[1]TCE - ANEXO III - Preencher'!Y1306</f>
        <v>0</v>
      </c>
      <c r="Y1300" s="14">
        <f>'[1]TCE - ANEXO III - Preencher'!Z1306</f>
        <v>0</v>
      </c>
      <c r="Z1300" s="15">
        <f t="shared" si="124"/>
        <v>0</v>
      </c>
      <c r="AA1300" s="16" t="str">
        <f>IF('[1]TCE - ANEXO III - Preencher'!AB1306="","",'[1]TCE - ANEXO III - Preencher'!AB1306)</f>
        <v/>
      </c>
      <c r="AB1300" s="14">
        <f t="shared" si="125"/>
        <v>67.429999999999993</v>
      </c>
    </row>
    <row r="1301" spans="1:28" x14ac:dyDescent="0.2">
      <c r="A1301" s="8" t="str">
        <f>'[1]TCE - ANEXO III - Preencher'!B1307</f>
        <v>10.894.988/0004-86</v>
      </c>
      <c r="B1301" s="9" t="str">
        <f>'[1]TCE - ANEXO III - Preencher'!C1307</f>
        <v>HOSPITAL DA MULHER DO RECIFE</v>
      </c>
      <c r="C1301" s="17">
        <v>14451</v>
      </c>
      <c r="D1301" s="10" t="str">
        <f>'[1]TCE - ANEXO III - Preencher'!E1307</f>
        <v xml:space="preserve">YALIS CORDEIRO DE MELO </v>
      </c>
      <c r="E1301" s="9" t="str">
        <f>'[1]TCE - ANEXO III - Preencher'!F1307</f>
        <v>1 - Médico</v>
      </c>
      <c r="F1301" s="11" t="str">
        <f>'[1]TCE - ANEXO III - Preencher'!G1307</f>
        <v>2251-25</v>
      </c>
      <c r="G1301" s="12">
        <f>IF('[1]TCE - ANEXO III - Preencher'!H1307="","",'[1]TCE - ANEXO III - Preencher'!H1307)</f>
        <v>44256</v>
      </c>
      <c r="H1301" s="13">
        <f>'[1]TCE - ANEXO III - Preencher'!I1307</f>
        <v>60.7</v>
      </c>
      <c r="I1301" s="13">
        <f>'[1]TCE - ANEXO III - Preencher'!J1307</f>
        <v>485.6</v>
      </c>
      <c r="J1301" s="13">
        <f>'[1]TCE - ANEXO III - Preencher'!K1307</f>
        <v>0</v>
      </c>
      <c r="K1301" s="14">
        <f>'[1]TCE - ANEXO III - Preencher'!L1307</f>
        <v>0</v>
      </c>
      <c r="L1301" s="14">
        <f>'[1]TCE - ANEXO III - Preencher'!M1307</f>
        <v>0</v>
      </c>
      <c r="M1301" s="14">
        <f t="shared" si="120"/>
        <v>0</v>
      </c>
      <c r="N1301" s="14">
        <f>'[1]TCE - ANEXO III - Preencher'!O1307</f>
        <v>6.6774399999999998</v>
      </c>
      <c r="O1301" s="14">
        <f>'[1]TCE - ANEXO III - Preencher'!P1307</f>
        <v>0</v>
      </c>
      <c r="P1301" s="15">
        <f t="shared" si="121"/>
        <v>6.6774399999999998</v>
      </c>
      <c r="Q1301" s="14">
        <f>'[1]TCE - ANEXO III - Preencher'!R1307</f>
        <v>0</v>
      </c>
      <c r="R1301" s="14">
        <f>'[1]TCE - ANEXO III - Preencher'!S1307</f>
        <v>0</v>
      </c>
      <c r="S1301" s="15">
        <f t="shared" si="122"/>
        <v>0</v>
      </c>
      <c r="T1301" s="14">
        <f>'[1]TCE - ANEXO III - Preencher'!U1307</f>
        <v>0</v>
      </c>
      <c r="U1301" s="14">
        <f>'[1]TCE - ANEXO III - Preencher'!V1307</f>
        <v>0</v>
      </c>
      <c r="V1301" s="15">
        <f t="shared" si="123"/>
        <v>0</v>
      </c>
      <c r="W1301" s="16" t="str">
        <f>IF('[1]TCE - ANEXO III - Preencher'!X1307="","",'[1]TCE - ANEXO III - Preencher'!X1307)</f>
        <v/>
      </c>
      <c r="X1301" s="14">
        <f>'[1]TCE - ANEXO III - Preencher'!Y1307</f>
        <v>0</v>
      </c>
      <c r="Y1301" s="14">
        <f>'[1]TCE - ANEXO III - Preencher'!Z1307</f>
        <v>0</v>
      </c>
      <c r="Z1301" s="15">
        <f t="shared" si="124"/>
        <v>0</v>
      </c>
      <c r="AA1301" s="16" t="str">
        <f>IF('[1]TCE - ANEXO III - Preencher'!AB1307="","",'[1]TCE - ANEXO III - Preencher'!AB1307)</f>
        <v/>
      </c>
      <c r="AB1301" s="14">
        <f t="shared" si="125"/>
        <v>552.97744000000012</v>
      </c>
    </row>
    <row r="1302" spans="1:28" x14ac:dyDescent="0.2">
      <c r="A1302" s="8" t="str">
        <f>'[1]TCE - ANEXO III - Preencher'!B1308</f>
        <v>10.894.988/0004-86</v>
      </c>
      <c r="B1302" s="9" t="str">
        <f>'[1]TCE - ANEXO III - Preencher'!C1308</f>
        <v>HOSPITAL DA MULHER DO RECIFE</v>
      </c>
      <c r="C1302" s="17">
        <v>819440</v>
      </c>
      <c r="D1302" s="10" t="str">
        <f>'[1]TCE - ANEXO III - Preencher'!E1308</f>
        <v>YANKA HEVELLING DELFINA RIBEIRO</v>
      </c>
      <c r="E1302" s="9" t="str">
        <f>'[1]TCE - ANEXO III - Preencher'!F1308</f>
        <v>2 - Outros Profissionais da Saúde</v>
      </c>
      <c r="F1302" s="11" t="str">
        <f>'[1]TCE - ANEXO III - Preencher'!G1308</f>
        <v>3222-05</v>
      </c>
      <c r="G1302" s="12">
        <f>IF('[1]TCE - ANEXO III - Preencher'!H1308="","",'[1]TCE - ANEXO III - Preencher'!H1308)</f>
        <v>44256</v>
      </c>
      <c r="H1302" s="13">
        <f>'[1]TCE - ANEXO III - Preencher'!I1308</f>
        <v>17.34</v>
      </c>
      <c r="I1302" s="13">
        <f>'[1]TCE - ANEXO III - Preencher'!J1308</f>
        <v>138.82640000000001</v>
      </c>
      <c r="J1302" s="13">
        <f>'[1]TCE - ANEXO III - Preencher'!K1308</f>
        <v>0</v>
      </c>
      <c r="K1302" s="14">
        <f>'[1]TCE - ANEXO III - Preencher'!L1308</f>
        <v>0</v>
      </c>
      <c r="L1302" s="14">
        <f>'[1]TCE - ANEXO III - Preencher'!M1308</f>
        <v>0</v>
      </c>
      <c r="M1302" s="14">
        <f t="shared" si="120"/>
        <v>0</v>
      </c>
      <c r="N1302" s="14">
        <f>'[1]TCE - ANEXO III - Preencher'!O1308</f>
        <v>0.45072000000000001</v>
      </c>
      <c r="O1302" s="14">
        <f>'[1]TCE - ANEXO III - Preencher'!P1308</f>
        <v>0</v>
      </c>
      <c r="P1302" s="15">
        <f t="shared" si="121"/>
        <v>0.45072000000000001</v>
      </c>
      <c r="Q1302" s="14">
        <f>'[1]TCE - ANEXO III - Preencher'!R1308</f>
        <v>169.44633165829146</v>
      </c>
      <c r="R1302" s="14">
        <f>'[1]TCE - ANEXO III - Preencher'!S1308</f>
        <v>68.13</v>
      </c>
      <c r="S1302" s="15">
        <f t="shared" si="122"/>
        <v>101.31633165829146</v>
      </c>
      <c r="T1302" s="14">
        <f>'[1]TCE - ANEXO III - Preencher'!U1308</f>
        <v>66.11</v>
      </c>
      <c r="U1302" s="14">
        <f>'[1]TCE - ANEXO III - Preencher'!V1308</f>
        <v>0</v>
      </c>
      <c r="V1302" s="15">
        <f t="shared" si="123"/>
        <v>66.11</v>
      </c>
      <c r="W1302" s="16" t="str">
        <f>IF('[1]TCE - ANEXO III - Preencher'!X1308="","",'[1]TCE - ANEXO III - Preencher'!X1308)</f>
        <v>AUXILIO CRECHE</v>
      </c>
      <c r="X1302" s="14">
        <f>'[1]TCE - ANEXO III - Preencher'!Y1308</f>
        <v>0</v>
      </c>
      <c r="Y1302" s="14">
        <f>'[1]TCE - ANEXO III - Preencher'!Z1308</f>
        <v>0</v>
      </c>
      <c r="Z1302" s="15">
        <f t="shared" si="124"/>
        <v>0</v>
      </c>
      <c r="AA1302" s="16" t="str">
        <f>IF('[1]TCE - ANEXO III - Preencher'!AB1308="","",'[1]TCE - ANEXO III - Preencher'!AB1308)</f>
        <v/>
      </c>
      <c r="AB1302" s="14">
        <f t="shared" si="125"/>
        <v>324.04345165829147</v>
      </c>
    </row>
    <row r="1303" spans="1:28" x14ac:dyDescent="0.2">
      <c r="A1303" s="8" t="str">
        <f>'[1]TCE - ANEXO III - Preencher'!B1309</f>
        <v>10.894.988/0004-86</v>
      </c>
      <c r="B1303" s="9" t="str">
        <f>'[1]TCE - ANEXO III - Preencher'!C1309</f>
        <v>HOSPITAL DA MULHER DO RECIFE</v>
      </c>
      <c r="C1303" s="17">
        <v>80465</v>
      </c>
      <c r="D1303" s="10" t="str">
        <f>'[1]TCE - ANEXO III - Preencher'!E1309</f>
        <v>YARA SILVA NUNES</v>
      </c>
      <c r="E1303" s="9" t="str">
        <f>'[1]TCE - ANEXO III - Preencher'!F1309</f>
        <v>2 - Outros Profissionais da Saúde</v>
      </c>
      <c r="F1303" s="11" t="str">
        <f>'[1]TCE - ANEXO III - Preencher'!G1309</f>
        <v>3222-05</v>
      </c>
      <c r="G1303" s="12">
        <f>IF('[1]TCE - ANEXO III - Preencher'!H1309="","",'[1]TCE - ANEXO III - Preencher'!H1309)</f>
        <v>44256</v>
      </c>
      <c r="H1303" s="13">
        <f>'[1]TCE - ANEXO III - Preencher'!I1309</f>
        <v>14.58</v>
      </c>
      <c r="I1303" s="13">
        <f>'[1]TCE - ANEXO III - Preencher'!J1309</f>
        <v>116.7616</v>
      </c>
      <c r="J1303" s="13">
        <f>'[1]TCE - ANEXO III - Preencher'!K1309</f>
        <v>0</v>
      </c>
      <c r="K1303" s="14">
        <f>'[1]TCE - ANEXO III - Preencher'!L1309</f>
        <v>0</v>
      </c>
      <c r="L1303" s="14">
        <f>'[1]TCE - ANEXO III - Preencher'!M1309</f>
        <v>0</v>
      </c>
      <c r="M1303" s="14">
        <f t="shared" si="120"/>
        <v>0</v>
      </c>
      <c r="N1303" s="14">
        <f>'[1]TCE - ANEXO III - Preencher'!O1309</f>
        <v>0.45072000000000001</v>
      </c>
      <c r="O1303" s="14">
        <f>'[1]TCE - ANEXO III - Preencher'!P1309</f>
        <v>0</v>
      </c>
      <c r="P1303" s="15">
        <f t="shared" si="121"/>
        <v>0.45072000000000001</v>
      </c>
      <c r="Q1303" s="14">
        <f>'[1]TCE - ANEXO III - Preencher'!R1309</f>
        <v>0</v>
      </c>
      <c r="R1303" s="14">
        <f>'[1]TCE - ANEXO III - Preencher'!S1309</f>
        <v>0</v>
      </c>
      <c r="S1303" s="15">
        <f t="shared" si="122"/>
        <v>0</v>
      </c>
      <c r="T1303" s="14">
        <f>'[1]TCE - ANEXO III - Preencher'!U1309</f>
        <v>0</v>
      </c>
      <c r="U1303" s="14">
        <f>'[1]TCE - ANEXO III - Preencher'!V1309</f>
        <v>0</v>
      </c>
      <c r="V1303" s="15">
        <f t="shared" si="123"/>
        <v>0</v>
      </c>
      <c r="W1303" s="16" t="str">
        <f>IF('[1]TCE - ANEXO III - Preencher'!X1309="","",'[1]TCE - ANEXO III - Preencher'!X1309)</f>
        <v/>
      </c>
      <c r="X1303" s="14">
        <f>'[1]TCE - ANEXO III - Preencher'!Y1309</f>
        <v>0</v>
      </c>
      <c r="Y1303" s="14">
        <f>'[1]TCE - ANEXO III - Preencher'!Z1309</f>
        <v>0</v>
      </c>
      <c r="Z1303" s="15">
        <f t="shared" si="124"/>
        <v>0</v>
      </c>
      <c r="AA1303" s="16" t="str">
        <f>IF('[1]TCE - ANEXO III - Preencher'!AB1309="","",'[1]TCE - ANEXO III - Preencher'!AB1309)</f>
        <v/>
      </c>
      <c r="AB1303" s="14">
        <f t="shared" si="125"/>
        <v>131.79231999999999</v>
      </c>
    </row>
    <row r="1304" spans="1:28" x14ac:dyDescent="0.2">
      <c r="A1304" s="8" t="str">
        <f>'[1]TCE - ANEXO III - Preencher'!B1310</f>
        <v>10.894.988/0004-86</v>
      </c>
      <c r="B1304" s="9" t="str">
        <f>'[1]TCE - ANEXO III - Preencher'!C1310</f>
        <v>HOSPITAL DA MULHER DO RECIFE</v>
      </c>
      <c r="C1304" s="17">
        <v>11427</v>
      </c>
      <c r="D1304" s="10" t="str">
        <f>'[1]TCE - ANEXO III - Preencher'!E1310</f>
        <v>YLKA ALZENIR SILVA</v>
      </c>
      <c r="E1304" s="9" t="str">
        <f>'[1]TCE - ANEXO III - Preencher'!F1310</f>
        <v>2 - Outros Profissionais da Saúde</v>
      </c>
      <c r="F1304" s="11" t="str">
        <f>'[1]TCE - ANEXO III - Preencher'!G1310</f>
        <v>3222-05</v>
      </c>
      <c r="G1304" s="12">
        <f>IF('[1]TCE - ANEXO III - Preencher'!H1310="","",'[1]TCE - ANEXO III - Preencher'!H1310)</f>
        <v>44256</v>
      </c>
      <c r="H1304" s="13">
        <f>'[1]TCE - ANEXO III - Preencher'!I1310</f>
        <v>17.559999999999999</v>
      </c>
      <c r="I1304" s="13">
        <f>'[1]TCE - ANEXO III - Preencher'!J1310</f>
        <v>140.5608</v>
      </c>
      <c r="J1304" s="13">
        <f>'[1]TCE - ANEXO III - Preencher'!K1310</f>
        <v>0</v>
      </c>
      <c r="K1304" s="14">
        <f>'[1]TCE - ANEXO III - Preencher'!L1310</f>
        <v>0</v>
      </c>
      <c r="L1304" s="14">
        <f>'[1]TCE - ANEXO III - Preencher'!M1310</f>
        <v>0</v>
      </c>
      <c r="M1304" s="14">
        <f t="shared" si="120"/>
        <v>0</v>
      </c>
      <c r="N1304" s="14">
        <f>'[1]TCE - ANEXO III - Preencher'!O1310</f>
        <v>0.44813999999999998</v>
      </c>
      <c r="O1304" s="14">
        <f>'[1]TCE - ANEXO III - Preencher'!P1310</f>
        <v>0</v>
      </c>
      <c r="P1304" s="15">
        <f t="shared" si="121"/>
        <v>0.44813999999999998</v>
      </c>
      <c r="Q1304" s="14">
        <f>'[1]TCE - ANEXO III - Preencher'!R1310</f>
        <v>216.84633165829146</v>
      </c>
      <c r="R1304" s="14">
        <f>'[1]TCE - ANEXO III - Preencher'!S1310</f>
        <v>68.13</v>
      </c>
      <c r="S1304" s="15">
        <f t="shared" si="122"/>
        <v>148.71633165829147</v>
      </c>
      <c r="T1304" s="14">
        <f>'[1]TCE - ANEXO III - Preencher'!U1310</f>
        <v>0</v>
      </c>
      <c r="U1304" s="14">
        <f>'[1]TCE - ANEXO III - Preencher'!V1310</f>
        <v>0</v>
      </c>
      <c r="V1304" s="15">
        <f t="shared" si="123"/>
        <v>0</v>
      </c>
      <c r="W1304" s="16" t="str">
        <f>IF('[1]TCE - ANEXO III - Preencher'!X1310="","",'[1]TCE - ANEXO III - Preencher'!X1310)</f>
        <v/>
      </c>
      <c r="X1304" s="14">
        <f>'[1]TCE - ANEXO III - Preencher'!Y1310</f>
        <v>0</v>
      </c>
      <c r="Y1304" s="14">
        <f>'[1]TCE - ANEXO III - Preencher'!Z1310</f>
        <v>0</v>
      </c>
      <c r="Z1304" s="15">
        <f t="shared" si="124"/>
        <v>0</v>
      </c>
      <c r="AA1304" s="16" t="str">
        <f>IF('[1]TCE - ANEXO III - Preencher'!AB1310="","",'[1]TCE - ANEXO III - Preencher'!AB1310)</f>
        <v/>
      </c>
      <c r="AB1304" s="14">
        <f t="shared" si="125"/>
        <v>307.28527165829144</v>
      </c>
    </row>
    <row r="1305" spans="1:28" x14ac:dyDescent="0.2">
      <c r="A1305" s="8" t="str">
        <f>'[1]TCE - ANEXO III - Preencher'!B1311</f>
        <v>10.894.988/0004-86</v>
      </c>
      <c r="B1305" s="9" t="str">
        <f>'[1]TCE - ANEXO III - Preencher'!C1311</f>
        <v>HOSPITAL DA MULHER DO RECIFE</v>
      </c>
      <c r="C1305" s="17">
        <v>4326</v>
      </c>
      <c r="D1305" s="10" t="str">
        <f>'[1]TCE - ANEXO III - Preencher'!E1311</f>
        <v>YOLANDA FERNANDES TAVORA SAMPAIO ALENCAR</v>
      </c>
      <c r="E1305" s="9" t="str">
        <f>'[1]TCE - ANEXO III - Preencher'!F1311</f>
        <v>1 - Médico</v>
      </c>
      <c r="F1305" s="11" t="str">
        <f>'[1]TCE - ANEXO III - Preencher'!G1311</f>
        <v>2251-25</v>
      </c>
      <c r="G1305" s="12">
        <f>IF('[1]TCE - ANEXO III - Preencher'!H1311="","",'[1]TCE - ANEXO III - Preencher'!H1311)</f>
        <v>44256</v>
      </c>
      <c r="H1305" s="13">
        <f>'[1]TCE - ANEXO III - Preencher'!I1311</f>
        <v>87.28</v>
      </c>
      <c r="I1305" s="13">
        <f>'[1]TCE - ANEXO III - Preencher'!J1311</f>
        <v>698.30000000000007</v>
      </c>
      <c r="J1305" s="13">
        <f>'[1]TCE - ANEXO III - Preencher'!K1311</f>
        <v>0</v>
      </c>
      <c r="K1305" s="14">
        <f>'[1]TCE - ANEXO III - Preencher'!L1311</f>
        <v>0</v>
      </c>
      <c r="L1305" s="14">
        <f>'[1]TCE - ANEXO III - Preencher'!M1311</f>
        <v>0</v>
      </c>
      <c r="M1305" s="14">
        <f t="shared" si="120"/>
        <v>0</v>
      </c>
      <c r="N1305" s="14">
        <f>'[1]TCE - ANEXO III - Preencher'!O1311</f>
        <v>6.6774399999999998</v>
      </c>
      <c r="O1305" s="14">
        <f>'[1]TCE - ANEXO III - Preencher'!P1311</f>
        <v>0</v>
      </c>
      <c r="P1305" s="15">
        <f t="shared" si="121"/>
        <v>6.6774399999999998</v>
      </c>
      <c r="Q1305" s="14">
        <f>'[1]TCE - ANEXO III - Preencher'!R1311</f>
        <v>0</v>
      </c>
      <c r="R1305" s="14">
        <f>'[1]TCE - ANEXO III - Preencher'!S1311</f>
        <v>0</v>
      </c>
      <c r="S1305" s="15">
        <f t="shared" si="122"/>
        <v>0</v>
      </c>
      <c r="T1305" s="14">
        <f>'[1]TCE - ANEXO III - Preencher'!U1311</f>
        <v>0</v>
      </c>
      <c r="U1305" s="14">
        <f>'[1]TCE - ANEXO III - Preencher'!V1311</f>
        <v>0</v>
      </c>
      <c r="V1305" s="15">
        <f t="shared" si="123"/>
        <v>0</v>
      </c>
      <c r="W1305" s="16" t="str">
        <f>IF('[1]TCE - ANEXO III - Preencher'!X1311="","",'[1]TCE - ANEXO III - Preencher'!X1311)</f>
        <v/>
      </c>
      <c r="X1305" s="14">
        <f>'[1]TCE - ANEXO III - Preencher'!Y1311</f>
        <v>0</v>
      </c>
      <c r="Y1305" s="14">
        <f>'[1]TCE - ANEXO III - Preencher'!Z1311</f>
        <v>0</v>
      </c>
      <c r="Z1305" s="15">
        <f t="shared" si="124"/>
        <v>0</v>
      </c>
      <c r="AA1305" s="16" t="str">
        <f>IF('[1]TCE - ANEXO III - Preencher'!AB1311="","",'[1]TCE - ANEXO III - Preencher'!AB1311)</f>
        <v/>
      </c>
      <c r="AB1305" s="14">
        <f t="shared" si="125"/>
        <v>792.25744000000009</v>
      </c>
    </row>
    <row r="1306" spans="1:28" x14ac:dyDescent="0.2">
      <c r="A1306" s="8" t="str">
        <f>'[1]TCE - ANEXO III - Preencher'!B1312</f>
        <v>10.894.988/0004-86</v>
      </c>
      <c r="B1306" s="9" t="str">
        <f>'[1]TCE - ANEXO III - Preencher'!C1312</f>
        <v>HOSPITAL DA MULHER DO RECIFE</v>
      </c>
      <c r="C1306" s="17">
        <v>4326</v>
      </c>
      <c r="D1306" s="10" t="str">
        <f>'[1]TCE - ANEXO III - Preencher'!E1312</f>
        <v>YOLANDA FERNANDES TAVORA SAMPAIO ALENCAR</v>
      </c>
      <c r="E1306" s="9" t="str">
        <f>'[1]TCE - ANEXO III - Preencher'!F1312</f>
        <v>1 - Médico</v>
      </c>
      <c r="F1306" s="11" t="str">
        <f>'[1]TCE - ANEXO III - Preencher'!G1312</f>
        <v>2251-25</v>
      </c>
      <c r="G1306" s="12">
        <f>IF('[1]TCE - ANEXO III - Preencher'!H1312="","",'[1]TCE - ANEXO III - Preencher'!H1312)</f>
        <v>44256</v>
      </c>
      <c r="H1306" s="13">
        <f>'[1]TCE - ANEXO III - Preencher'!I1312</f>
        <v>46.53</v>
      </c>
      <c r="I1306" s="13">
        <f>'[1]TCE - ANEXO III - Preencher'!J1312</f>
        <v>372.29360000000003</v>
      </c>
      <c r="J1306" s="13">
        <f>'[1]TCE - ANEXO III - Preencher'!K1312</f>
        <v>0</v>
      </c>
      <c r="K1306" s="14">
        <f>'[1]TCE - ANEXO III - Preencher'!L1312</f>
        <v>0</v>
      </c>
      <c r="L1306" s="14">
        <f>'[1]TCE - ANEXO III - Preencher'!M1312</f>
        <v>0</v>
      </c>
      <c r="M1306" s="14">
        <f t="shared" si="120"/>
        <v>0</v>
      </c>
      <c r="N1306" s="14">
        <f>'[1]TCE - ANEXO III - Preencher'!O1312</f>
        <v>0</v>
      </c>
      <c r="O1306" s="14">
        <f>'[1]TCE - ANEXO III - Preencher'!P1312</f>
        <v>0</v>
      </c>
      <c r="P1306" s="15">
        <f t="shared" si="121"/>
        <v>0</v>
      </c>
      <c r="Q1306" s="14">
        <f>'[1]TCE - ANEXO III - Preencher'!R1312</f>
        <v>0</v>
      </c>
      <c r="R1306" s="14">
        <f>'[1]TCE - ANEXO III - Preencher'!S1312</f>
        <v>0</v>
      </c>
      <c r="S1306" s="15">
        <f t="shared" si="122"/>
        <v>0</v>
      </c>
      <c r="T1306" s="14">
        <f>'[1]TCE - ANEXO III - Preencher'!U1312</f>
        <v>0</v>
      </c>
      <c r="U1306" s="14">
        <f>'[1]TCE - ANEXO III - Preencher'!V1312</f>
        <v>0</v>
      </c>
      <c r="V1306" s="15">
        <f t="shared" si="123"/>
        <v>0</v>
      </c>
      <c r="W1306" s="16" t="str">
        <f>IF('[1]TCE - ANEXO III - Preencher'!X1312="","",'[1]TCE - ANEXO III - Preencher'!X1312)</f>
        <v/>
      </c>
      <c r="X1306" s="14">
        <f>'[1]TCE - ANEXO III - Preencher'!Y1312</f>
        <v>0</v>
      </c>
      <c r="Y1306" s="14">
        <f>'[1]TCE - ANEXO III - Preencher'!Z1312</f>
        <v>0</v>
      </c>
      <c r="Z1306" s="15">
        <f t="shared" si="124"/>
        <v>0</v>
      </c>
      <c r="AA1306" s="16" t="str">
        <f>IF('[1]TCE - ANEXO III - Preencher'!AB1312="","",'[1]TCE - ANEXO III - Preencher'!AB1312)</f>
        <v/>
      </c>
      <c r="AB1306" s="14">
        <f t="shared" si="125"/>
        <v>418.82360000000006</v>
      </c>
    </row>
    <row r="1307" spans="1:28" x14ac:dyDescent="0.2">
      <c r="A1307" s="8" t="str">
        <f>'[1]TCE - ANEXO III - Preencher'!B1313</f>
        <v>10.894.988/0004-86</v>
      </c>
      <c r="B1307" s="9" t="str">
        <f>'[1]TCE - ANEXO III - Preencher'!C1313</f>
        <v>HOSPITAL DA MULHER DO RECIFE</v>
      </c>
      <c r="C1307" s="17">
        <v>11430</v>
      </c>
      <c r="D1307" s="10" t="str">
        <f>'[1]TCE - ANEXO III - Preencher'!E1313</f>
        <v xml:space="preserve">YONEIDE DE SIQUEIRA SA VIEIRA </v>
      </c>
      <c r="E1307" s="9" t="str">
        <f>'[1]TCE - ANEXO III - Preencher'!F1313</f>
        <v>2 - Outros Profissionais da Saúde</v>
      </c>
      <c r="F1307" s="11" t="str">
        <f>'[1]TCE - ANEXO III - Preencher'!G1313</f>
        <v>3222-05</v>
      </c>
      <c r="G1307" s="12">
        <f>IF('[1]TCE - ANEXO III - Preencher'!H1313="","",'[1]TCE - ANEXO III - Preencher'!H1313)</f>
        <v>44256</v>
      </c>
      <c r="H1307" s="13">
        <f>'[1]TCE - ANEXO III - Preencher'!I1313</f>
        <v>17.46</v>
      </c>
      <c r="I1307" s="13">
        <f>'[1]TCE - ANEXO III - Preencher'!J1313</f>
        <v>139.70480000000001</v>
      </c>
      <c r="J1307" s="13">
        <f>'[1]TCE - ANEXO III - Preencher'!K1313</f>
        <v>0</v>
      </c>
      <c r="K1307" s="14">
        <f>'[1]TCE - ANEXO III - Preencher'!L1313</f>
        <v>0</v>
      </c>
      <c r="L1307" s="14">
        <f>'[1]TCE - ANEXO III - Preencher'!M1313</f>
        <v>0</v>
      </c>
      <c r="M1307" s="14">
        <f t="shared" si="120"/>
        <v>0</v>
      </c>
      <c r="N1307" s="14">
        <f>'[1]TCE - ANEXO III - Preencher'!O1313</f>
        <v>0.45072000000000001</v>
      </c>
      <c r="O1307" s="14">
        <f>'[1]TCE - ANEXO III - Preencher'!P1313</f>
        <v>0</v>
      </c>
      <c r="P1307" s="15">
        <f t="shared" si="121"/>
        <v>0.45072000000000001</v>
      </c>
      <c r="Q1307" s="14">
        <f>'[1]TCE - ANEXO III - Preencher'!R1313</f>
        <v>146.04633165829145</v>
      </c>
      <c r="R1307" s="14">
        <f>'[1]TCE - ANEXO III - Preencher'!S1313</f>
        <v>68.13</v>
      </c>
      <c r="S1307" s="15">
        <f t="shared" si="122"/>
        <v>77.916331658291455</v>
      </c>
      <c r="T1307" s="14">
        <f>'[1]TCE - ANEXO III - Preencher'!U1313</f>
        <v>0</v>
      </c>
      <c r="U1307" s="14">
        <f>'[1]TCE - ANEXO III - Preencher'!V1313</f>
        <v>0</v>
      </c>
      <c r="V1307" s="15">
        <f t="shared" si="123"/>
        <v>0</v>
      </c>
      <c r="W1307" s="16" t="str">
        <f>IF('[1]TCE - ANEXO III - Preencher'!X1313="","",'[1]TCE - ANEXO III - Preencher'!X1313)</f>
        <v/>
      </c>
      <c r="X1307" s="14">
        <f>'[1]TCE - ANEXO III - Preencher'!Y1313</f>
        <v>0</v>
      </c>
      <c r="Y1307" s="14">
        <f>'[1]TCE - ANEXO III - Preencher'!Z1313</f>
        <v>0</v>
      </c>
      <c r="Z1307" s="15">
        <f t="shared" si="124"/>
        <v>0</v>
      </c>
      <c r="AA1307" s="16" t="str">
        <f>IF('[1]TCE - ANEXO III - Preencher'!AB1313="","",'[1]TCE - ANEXO III - Preencher'!AB1313)</f>
        <v/>
      </c>
      <c r="AB1307" s="14">
        <f t="shared" si="125"/>
        <v>235.53185165829146</v>
      </c>
    </row>
    <row r="1308" spans="1:28" x14ac:dyDescent="0.2">
      <c r="A1308" s="8" t="str">
        <f>'[1]TCE - ANEXO III - Preencher'!B1314</f>
        <v>10.894.988/0004-86</v>
      </c>
      <c r="B1308" s="9" t="str">
        <f>'[1]TCE - ANEXO III - Preencher'!C1314</f>
        <v>HOSPITAL DA MULHER DO RECIFE</v>
      </c>
      <c r="C1308" s="17">
        <v>18489</v>
      </c>
      <c r="D1308" s="10" t="str">
        <f>'[1]TCE - ANEXO III - Preencher'!E1314</f>
        <v>YURI OLIVEIRA DE MIRANDA</v>
      </c>
      <c r="E1308" s="9" t="str">
        <f>'[1]TCE - ANEXO III - Preencher'!F1314</f>
        <v>1 - Médico</v>
      </c>
      <c r="F1308" s="11" t="str">
        <f>'[1]TCE - ANEXO III - Preencher'!G1314</f>
        <v>2251-50</v>
      </c>
      <c r="G1308" s="12">
        <f>IF('[1]TCE - ANEXO III - Preencher'!H1314="","",'[1]TCE - ANEXO III - Preencher'!H1314)</f>
        <v>44256</v>
      </c>
      <c r="H1308" s="13">
        <f>'[1]TCE - ANEXO III - Preencher'!I1314</f>
        <v>111.74</v>
      </c>
      <c r="I1308" s="13">
        <f>'[1]TCE - ANEXO III - Preencher'!J1314</f>
        <v>893.9</v>
      </c>
      <c r="J1308" s="13">
        <f>'[1]TCE - ANEXO III - Preencher'!K1314</f>
        <v>0</v>
      </c>
      <c r="K1308" s="14">
        <f>'[1]TCE - ANEXO III - Preencher'!L1314</f>
        <v>0</v>
      </c>
      <c r="L1308" s="14">
        <f>'[1]TCE - ANEXO III - Preencher'!M1314</f>
        <v>0</v>
      </c>
      <c r="M1308" s="14">
        <f t="shared" si="120"/>
        <v>0</v>
      </c>
      <c r="N1308" s="14">
        <f>'[1]TCE - ANEXO III - Preencher'!O1314</f>
        <v>6.6774399999999998</v>
      </c>
      <c r="O1308" s="14">
        <f>'[1]TCE - ANEXO III - Preencher'!P1314</f>
        <v>0</v>
      </c>
      <c r="P1308" s="15">
        <f t="shared" si="121"/>
        <v>6.6774399999999998</v>
      </c>
      <c r="Q1308" s="14">
        <f>'[1]TCE - ANEXO III - Preencher'!R1314</f>
        <v>0</v>
      </c>
      <c r="R1308" s="14">
        <f>'[1]TCE - ANEXO III - Preencher'!S1314</f>
        <v>0</v>
      </c>
      <c r="S1308" s="15">
        <f t="shared" si="122"/>
        <v>0</v>
      </c>
      <c r="T1308" s="14">
        <f>'[1]TCE - ANEXO III - Preencher'!U1314</f>
        <v>0</v>
      </c>
      <c r="U1308" s="14">
        <f>'[1]TCE - ANEXO III - Preencher'!V1314</f>
        <v>0</v>
      </c>
      <c r="V1308" s="15">
        <f t="shared" si="123"/>
        <v>0</v>
      </c>
      <c r="W1308" s="16" t="str">
        <f>IF('[1]TCE - ANEXO III - Preencher'!X1314="","",'[1]TCE - ANEXO III - Preencher'!X1314)</f>
        <v/>
      </c>
      <c r="X1308" s="14">
        <f>'[1]TCE - ANEXO III - Preencher'!Y1314</f>
        <v>0</v>
      </c>
      <c r="Y1308" s="14">
        <f>'[1]TCE - ANEXO III - Preencher'!Z1314</f>
        <v>0</v>
      </c>
      <c r="Z1308" s="15">
        <f t="shared" si="124"/>
        <v>0</v>
      </c>
      <c r="AA1308" s="16" t="str">
        <f>IF('[1]TCE - ANEXO III - Preencher'!AB1314="","",'[1]TCE - ANEXO III - Preencher'!AB1314)</f>
        <v/>
      </c>
      <c r="AB1308" s="14">
        <f t="shared" si="125"/>
        <v>1012.31744</v>
      </c>
    </row>
    <row r="1309" spans="1:28" x14ac:dyDescent="0.2">
      <c r="A1309" s="8" t="str">
        <f>'[1]TCE - ANEXO III - Preencher'!B1315</f>
        <v>10.894.988/0004-86</v>
      </c>
      <c r="B1309" s="9" t="str">
        <f>'[1]TCE - ANEXO III - Preencher'!C1315</f>
        <v>HOSPITAL DA MULHER DO RECIFE</v>
      </c>
      <c r="C1309" s="17">
        <v>30467</v>
      </c>
      <c r="D1309" s="10" t="str">
        <f>'[1]TCE - ANEXO III - Preencher'!E1315</f>
        <v>YZZIS NATHALYA SILVA DOS SANTOS</v>
      </c>
      <c r="E1309" s="9" t="str">
        <f>'[1]TCE - ANEXO III - Preencher'!F1315</f>
        <v>3 - Administrativo</v>
      </c>
      <c r="F1309" s="11" t="str">
        <f>'[1]TCE - ANEXO III - Preencher'!G1315</f>
        <v>2522-10</v>
      </c>
      <c r="G1309" s="12">
        <f>IF('[1]TCE - ANEXO III - Preencher'!H1315="","",'[1]TCE - ANEXO III - Preencher'!H1315)</f>
        <v>44256</v>
      </c>
      <c r="H1309" s="13">
        <f>'[1]TCE - ANEXO III - Preencher'!I1315</f>
        <v>41.72</v>
      </c>
      <c r="I1309" s="13">
        <f>'[1]TCE - ANEXO III - Preencher'!J1315</f>
        <v>333.71440000000001</v>
      </c>
      <c r="J1309" s="13">
        <f>'[1]TCE - ANEXO III - Preencher'!K1315</f>
        <v>0</v>
      </c>
      <c r="K1309" s="14">
        <f>'[1]TCE - ANEXO III - Preencher'!L1315</f>
        <v>0</v>
      </c>
      <c r="L1309" s="14">
        <f>'[1]TCE - ANEXO III - Preencher'!M1315</f>
        <v>0</v>
      </c>
      <c r="M1309" s="14">
        <f t="shared" si="120"/>
        <v>0</v>
      </c>
      <c r="N1309" s="14">
        <f>'[1]TCE - ANEXO III - Preencher'!O1315</f>
        <v>0.45072000000000001</v>
      </c>
      <c r="O1309" s="14">
        <f>'[1]TCE - ANEXO III - Preencher'!P1315</f>
        <v>0</v>
      </c>
      <c r="P1309" s="15">
        <f t="shared" si="121"/>
        <v>0.45072000000000001</v>
      </c>
      <c r="Q1309" s="14">
        <f>'[1]TCE - ANEXO III - Preencher'!R1315</f>
        <v>169.44633165829146</v>
      </c>
      <c r="R1309" s="14">
        <f>'[1]TCE - ANEXO III - Preencher'!S1315</f>
        <v>143.08000000000001</v>
      </c>
      <c r="S1309" s="15">
        <f t="shared" si="122"/>
        <v>26.366331658291443</v>
      </c>
      <c r="T1309" s="14">
        <f>'[1]TCE - ANEXO III - Preencher'!U1315</f>
        <v>0</v>
      </c>
      <c r="U1309" s="14">
        <f>'[1]TCE - ANEXO III - Preencher'!V1315</f>
        <v>0</v>
      </c>
      <c r="V1309" s="15">
        <f t="shared" si="123"/>
        <v>0</v>
      </c>
      <c r="W1309" s="16" t="str">
        <f>IF('[1]TCE - ANEXO III - Preencher'!X1315="","",'[1]TCE - ANEXO III - Preencher'!X1315)</f>
        <v/>
      </c>
      <c r="X1309" s="14">
        <f>'[1]TCE - ANEXO III - Preencher'!Y1315</f>
        <v>0</v>
      </c>
      <c r="Y1309" s="14">
        <f>'[1]TCE - ANEXO III - Preencher'!Z1315</f>
        <v>0</v>
      </c>
      <c r="Z1309" s="15">
        <f t="shared" si="124"/>
        <v>0</v>
      </c>
      <c r="AA1309" s="16" t="str">
        <f>IF('[1]TCE - ANEXO III - Preencher'!AB1315="","",'[1]TCE - ANEXO III - Preencher'!AB1315)</f>
        <v/>
      </c>
      <c r="AB1309" s="14">
        <f t="shared" si="125"/>
        <v>402.25145165829144</v>
      </c>
    </row>
    <row r="1310" spans="1:28" x14ac:dyDescent="0.2">
      <c r="A1310" s="8" t="str">
        <f>'[1]TCE - ANEXO III - Preencher'!B1316</f>
        <v>10.894.988/0004-86</v>
      </c>
      <c r="B1310" s="9" t="str">
        <f>'[1]TCE - ANEXO III - Preencher'!C1316</f>
        <v>HOSPITAL DA MULHER DO RECIFE</v>
      </c>
      <c r="C1310" s="17">
        <v>181434</v>
      </c>
      <c r="D1310" s="10" t="str">
        <f>'[1]TCE - ANEXO III - Preencher'!E1316</f>
        <v>ZEINA DA SILVA</v>
      </c>
      <c r="E1310" s="9" t="str">
        <f>'[1]TCE - ANEXO III - Preencher'!F1316</f>
        <v>3 - Administrativo</v>
      </c>
      <c r="F1310" s="11" t="str">
        <f>'[1]TCE - ANEXO III - Preencher'!G1316</f>
        <v>4221-05</v>
      </c>
      <c r="G1310" s="12">
        <f>IF('[1]TCE - ANEXO III - Preencher'!H1316="","",'[1]TCE - ANEXO III - Preencher'!H1316)</f>
        <v>44256</v>
      </c>
      <c r="H1310" s="13">
        <f>'[1]TCE - ANEXO III - Preencher'!I1316</f>
        <v>13.21</v>
      </c>
      <c r="I1310" s="13">
        <f>'[1]TCE - ANEXO III - Preencher'!J1316</f>
        <v>105.60000000000001</v>
      </c>
      <c r="J1310" s="13">
        <f>'[1]TCE - ANEXO III - Preencher'!K1316</f>
        <v>0</v>
      </c>
      <c r="K1310" s="14">
        <f>'[1]TCE - ANEXO III - Preencher'!L1316</f>
        <v>0</v>
      </c>
      <c r="L1310" s="14">
        <f>'[1]TCE - ANEXO III - Preencher'!M1316</f>
        <v>0</v>
      </c>
      <c r="M1310" s="14">
        <f t="shared" si="120"/>
        <v>0</v>
      </c>
      <c r="N1310" s="14">
        <f>'[1]TCE - ANEXO III - Preencher'!O1316</f>
        <v>0.45072000000000001</v>
      </c>
      <c r="O1310" s="14">
        <f>'[1]TCE - ANEXO III - Preencher'!P1316</f>
        <v>0</v>
      </c>
      <c r="P1310" s="15">
        <f t="shared" si="121"/>
        <v>0.45072000000000001</v>
      </c>
      <c r="Q1310" s="14">
        <f>'[1]TCE - ANEXO III - Preencher'!R1316</f>
        <v>229.44633165829146</v>
      </c>
      <c r="R1310" s="14">
        <f>'[1]TCE - ANEXO III - Preencher'!S1316</f>
        <v>66</v>
      </c>
      <c r="S1310" s="15">
        <f t="shared" si="122"/>
        <v>163.44633165829146</v>
      </c>
      <c r="T1310" s="14">
        <f>'[1]TCE - ANEXO III - Preencher'!U1316</f>
        <v>0</v>
      </c>
      <c r="U1310" s="14">
        <f>'[1]TCE - ANEXO III - Preencher'!V1316</f>
        <v>0</v>
      </c>
      <c r="V1310" s="15">
        <f t="shared" si="123"/>
        <v>0</v>
      </c>
      <c r="W1310" s="16" t="str">
        <f>IF('[1]TCE - ANEXO III - Preencher'!X1316="","",'[1]TCE - ANEXO III - Preencher'!X1316)</f>
        <v/>
      </c>
      <c r="X1310" s="14">
        <f>'[1]TCE - ANEXO III - Preencher'!Y1316</f>
        <v>0</v>
      </c>
      <c r="Y1310" s="14">
        <f>'[1]TCE - ANEXO III - Preencher'!Z1316</f>
        <v>0</v>
      </c>
      <c r="Z1310" s="15">
        <f t="shared" si="124"/>
        <v>0</v>
      </c>
      <c r="AA1310" s="16" t="str">
        <f>IF('[1]TCE - ANEXO III - Preencher'!AB1316="","",'[1]TCE - ANEXO III - Preencher'!AB1316)</f>
        <v/>
      </c>
      <c r="AB1310" s="14">
        <f t="shared" si="125"/>
        <v>282.70705165829145</v>
      </c>
    </row>
    <row r="1311" spans="1:28" x14ac:dyDescent="0.2">
      <c r="A1311" s="8" t="str">
        <f>'[1]TCE - ANEXO III - Preencher'!B1317</f>
        <v>10.894.988/0004-86</v>
      </c>
      <c r="B1311" s="9" t="str">
        <f>'[1]TCE - ANEXO III - Preencher'!C1317</f>
        <v>HOSPITAL DA MULHER DO RECIFE</v>
      </c>
      <c r="C1311" s="17">
        <v>602404</v>
      </c>
      <c r="D1311" s="10" t="str">
        <f>'[1]TCE - ANEXO III - Preencher'!E1317</f>
        <v xml:space="preserve">ZILMA GALVAO DA SILVA </v>
      </c>
      <c r="E1311" s="9" t="str">
        <f>'[1]TCE - ANEXO III - Preencher'!F1317</f>
        <v>2 - Outros Profissionais da Saúde</v>
      </c>
      <c r="F1311" s="11" t="str">
        <f>'[1]TCE - ANEXO III - Preencher'!G1317</f>
        <v>2235-05</v>
      </c>
      <c r="G1311" s="12">
        <f>IF('[1]TCE - ANEXO III - Preencher'!H1317="","",'[1]TCE - ANEXO III - Preencher'!H1317)</f>
        <v>44256</v>
      </c>
      <c r="H1311" s="13">
        <f>'[1]TCE - ANEXO III - Preencher'!I1317</f>
        <v>33.799999999999997</v>
      </c>
      <c r="I1311" s="13">
        <f>'[1]TCE - ANEXO III - Preencher'!J1317</f>
        <v>270.36799999999999</v>
      </c>
      <c r="J1311" s="13">
        <f>'[1]TCE - ANEXO III - Preencher'!K1317</f>
        <v>0</v>
      </c>
      <c r="K1311" s="14">
        <f>'[1]TCE - ANEXO III - Preencher'!L1317</f>
        <v>0</v>
      </c>
      <c r="L1311" s="14">
        <f>'[1]TCE - ANEXO III - Preencher'!M1317</f>
        <v>0</v>
      </c>
      <c r="M1311" s="14">
        <f t="shared" si="120"/>
        <v>0</v>
      </c>
      <c r="N1311" s="14">
        <f>'[1]TCE - ANEXO III - Preencher'!O1317</f>
        <v>1.66936</v>
      </c>
      <c r="O1311" s="14">
        <f>'[1]TCE - ANEXO III - Preencher'!P1317</f>
        <v>0</v>
      </c>
      <c r="P1311" s="15">
        <f t="shared" si="121"/>
        <v>1.66936</v>
      </c>
      <c r="Q1311" s="14">
        <f>'[1]TCE - ANEXO III - Preencher'!R1317</f>
        <v>0</v>
      </c>
      <c r="R1311" s="14">
        <f>'[1]TCE - ANEXO III - Preencher'!S1317</f>
        <v>0</v>
      </c>
      <c r="S1311" s="15">
        <f t="shared" si="122"/>
        <v>0</v>
      </c>
      <c r="T1311" s="14">
        <f>'[1]TCE - ANEXO III - Preencher'!U1317</f>
        <v>0</v>
      </c>
      <c r="U1311" s="14">
        <f>'[1]TCE - ANEXO III - Preencher'!V1317</f>
        <v>0</v>
      </c>
      <c r="V1311" s="15">
        <f t="shared" si="123"/>
        <v>0</v>
      </c>
      <c r="W1311" s="16" t="str">
        <f>IF('[1]TCE - ANEXO III - Preencher'!X1317="","",'[1]TCE - ANEXO III - Preencher'!X1317)</f>
        <v/>
      </c>
      <c r="X1311" s="14">
        <f>'[1]TCE - ANEXO III - Preencher'!Y1317</f>
        <v>0</v>
      </c>
      <c r="Y1311" s="14">
        <f>'[1]TCE - ANEXO III - Preencher'!Z1317</f>
        <v>0</v>
      </c>
      <c r="Z1311" s="15">
        <f t="shared" si="124"/>
        <v>0</v>
      </c>
      <c r="AA1311" s="16" t="str">
        <f>IF('[1]TCE - ANEXO III - Preencher'!AB1317="","",'[1]TCE - ANEXO III - Preencher'!AB1317)</f>
        <v/>
      </c>
      <c r="AB1311" s="14">
        <f t="shared" si="125"/>
        <v>305.83735999999999</v>
      </c>
    </row>
    <row r="1312" spans="1:28" x14ac:dyDescent="0.2">
      <c r="A1312" s="8" t="str">
        <f>'[1]TCE - ANEXO III - Preencher'!B1318</f>
        <v>10.894.988/0004-86</v>
      </c>
      <c r="B1312" s="9" t="str">
        <f>'[1]TCE - ANEXO III - Preencher'!C1318</f>
        <v>HOSPITAL DA MULHER DO RECIFE</v>
      </c>
      <c r="C1312" s="17">
        <v>94460</v>
      </c>
      <c r="D1312" s="10" t="str">
        <f>'[1]TCE - ANEXO III - Preencher'!E1318</f>
        <v>ALLYNNE MARY RIBEIRO GOMES</v>
      </c>
      <c r="E1312" s="9" t="str">
        <f>'[1]TCE - ANEXO III - Preencher'!F1318</f>
        <v>1 - Médico</v>
      </c>
      <c r="F1312" s="11" t="str">
        <f>'[1]TCE - ANEXO III - Preencher'!G1318</f>
        <v>2253-20</v>
      </c>
      <c r="G1312" s="12">
        <f>IF('[1]TCE - ANEXO III - Preencher'!H1318="","",'[1]TCE - ANEXO III - Preencher'!H1318)</f>
        <v>44256</v>
      </c>
      <c r="H1312" s="13">
        <f>'[1]TCE - ANEXO III - Preencher'!I1318</f>
        <v>85.31</v>
      </c>
      <c r="I1312" s="13">
        <f>'[1]TCE - ANEXO III - Preencher'!J1318</f>
        <v>682.46160000000009</v>
      </c>
      <c r="J1312" s="13">
        <f>'[1]TCE - ANEXO III - Preencher'!K1318</f>
        <v>0</v>
      </c>
      <c r="K1312" s="14">
        <f>'[1]TCE - ANEXO III - Preencher'!L1318</f>
        <v>0</v>
      </c>
      <c r="L1312" s="14">
        <f>'[1]TCE - ANEXO III - Preencher'!M1318</f>
        <v>0</v>
      </c>
      <c r="M1312" s="14">
        <f t="shared" si="120"/>
        <v>0</v>
      </c>
      <c r="N1312" s="14">
        <f>'[1]TCE - ANEXO III - Preencher'!O1318</f>
        <v>6.6774399999999998</v>
      </c>
      <c r="O1312" s="14">
        <f>'[1]TCE - ANEXO III - Preencher'!P1318</f>
        <v>0</v>
      </c>
      <c r="P1312" s="15">
        <f t="shared" si="121"/>
        <v>6.6774399999999998</v>
      </c>
      <c r="Q1312" s="14">
        <f>'[1]TCE - ANEXO III - Preencher'!R1318</f>
        <v>0</v>
      </c>
      <c r="R1312" s="14">
        <f>'[1]TCE - ANEXO III - Preencher'!S1318</f>
        <v>0</v>
      </c>
      <c r="S1312" s="15">
        <f t="shared" si="122"/>
        <v>0</v>
      </c>
      <c r="T1312" s="14">
        <f>'[1]TCE - ANEXO III - Preencher'!U1318</f>
        <v>0</v>
      </c>
      <c r="U1312" s="14">
        <f>'[1]TCE - ANEXO III - Preencher'!V1318</f>
        <v>0</v>
      </c>
      <c r="V1312" s="15">
        <f t="shared" si="123"/>
        <v>0</v>
      </c>
      <c r="W1312" s="16" t="str">
        <f>IF('[1]TCE - ANEXO III - Preencher'!X1318="","",'[1]TCE - ANEXO III - Preencher'!X1318)</f>
        <v/>
      </c>
      <c r="X1312" s="14">
        <f>'[1]TCE - ANEXO III - Preencher'!Y1318</f>
        <v>0</v>
      </c>
      <c r="Y1312" s="14">
        <f>'[1]TCE - ANEXO III - Preencher'!Z1318</f>
        <v>0</v>
      </c>
      <c r="Z1312" s="15">
        <f t="shared" si="124"/>
        <v>0</v>
      </c>
      <c r="AA1312" s="16" t="str">
        <f>IF('[1]TCE - ANEXO III - Preencher'!AB1318="","",'[1]TCE - ANEXO III - Preencher'!AB1318)</f>
        <v/>
      </c>
      <c r="AB1312" s="14">
        <f t="shared" si="125"/>
        <v>774.44904000000008</v>
      </c>
    </row>
    <row r="1313" spans="1:28" x14ac:dyDescent="0.2">
      <c r="A1313" s="8" t="str">
        <f>'[1]TCE - ANEXO III - Preencher'!B1319</f>
        <v>10.894.988/0004-86</v>
      </c>
      <c r="B1313" s="9" t="str">
        <f>'[1]TCE - ANEXO III - Preencher'!C1319</f>
        <v>HOSPITAL DA MULHER DO RECIFE</v>
      </c>
      <c r="C1313" s="17">
        <v>91433</v>
      </c>
      <c r="D1313" s="10" t="str">
        <f>'[1]TCE - ANEXO III - Preencher'!E1319</f>
        <v>AMANDA BEZERRA DA SILVA</v>
      </c>
      <c r="E1313" s="9" t="str">
        <f>'[1]TCE - ANEXO III - Preencher'!F1319</f>
        <v>2 - Outros Profissionais da Saúde</v>
      </c>
      <c r="F1313" s="11" t="str">
        <f>'[1]TCE - ANEXO III - Preencher'!G1319</f>
        <v>2235-05</v>
      </c>
      <c r="G1313" s="12">
        <f>IF('[1]TCE - ANEXO III - Preencher'!H1319="","",'[1]TCE - ANEXO III - Preencher'!H1319)</f>
        <v>44256</v>
      </c>
      <c r="H1313" s="13">
        <f>'[1]TCE - ANEXO III - Preencher'!I1319</f>
        <v>70.66</v>
      </c>
      <c r="I1313" s="13">
        <f>'[1]TCE - ANEXO III - Preencher'!J1319</f>
        <v>565.31680000000006</v>
      </c>
      <c r="J1313" s="13">
        <f>'[1]TCE - ANEXO III - Preencher'!K1319</f>
        <v>0</v>
      </c>
      <c r="K1313" s="14">
        <f>'[1]TCE - ANEXO III - Preencher'!L1319</f>
        <v>0</v>
      </c>
      <c r="L1313" s="14">
        <f>'[1]TCE - ANEXO III - Preencher'!M1319</f>
        <v>0</v>
      </c>
      <c r="M1313" s="14">
        <f t="shared" si="120"/>
        <v>0</v>
      </c>
      <c r="N1313" s="14">
        <f>'[1]TCE - ANEXO III - Preencher'!O1319</f>
        <v>1.66936</v>
      </c>
      <c r="O1313" s="14">
        <f>'[1]TCE - ANEXO III - Preencher'!P1319</f>
        <v>0</v>
      </c>
      <c r="P1313" s="15">
        <f t="shared" si="121"/>
        <v>1.66936</v>
      </c>
      <c r="Q1313" s="14">
        <f>'[1]TCE - ANEXO III - Preencher'!R1319</f>
        <v>0</v>
      </c>
      <c r="R1313" s="14">
        <f>'[1]TCE - ANEXO III - Preencher'!S1319</f>
        <v>0</v>
      </c>
      <c r="S1313" s="15">
        <f t="shared" si="122"/>
        <v>0</v>
      </c>
      <c r="T1313" s="14">
        <f>'[1]TCE - ANEXO III - Preencher'!U1319</f>
        <v>0</v>
      </c>
      <c r="U1313" s="14">
        <f>'[1]TCE - ANEXO III - Preencher'!V1319</f>
        <v>0</v>
      </c>
      <c r="V1313" s="15">
        <f t="shared" si="123"/>
        <v>0</v>
      </c>
      <c r="W1313" s="16" t="str">
        <f>IF('[1]TCE - ANEXO III - Preencher'!X1319="","",'[1]TCE - ANEXO III - Preencher'!X1319)</f>
        <v/>
      </c>
      <c r="X1313" s="14">
        <f>'[1]TCE - ANEXO III - Preencher'!Y1319</f>
        <v>0</v>
      </c>
      <c r="Y1313" s="14">
        <f>'[1]TCE - ANEXO III - Preencher'!Z1319</f>
        <v>0</v>
      </c>
      <c r="Z1313" s="15">
        <f t="shared" si="124"/>
        <v>0</v>
      </c>
      <c r="AA1313" s="16" t="str">
        <f>IF('[1]TCE - ANEXO III - Preencher'!AB1319="","",'[1]TCE - ANEXO III - Preencher'!AB1319)</f>
        <v/>
      </c>
      <c r="AB1313" s="14">
        <f t="shared" si="125"/>
        <v>637.64616000000001</v>
      </c>
    </row>
    <row r="1314" spans="1:28" x14ac:dyDescent="0.2">
      <c r="A1314" s="8" t="str">
        <f>'[1]TCE - ANEXO III - Preencher'!B1320</f>
        <v>10.894.988/0004-86</v>
      </c>
      <c r="B1314" s="9" t="str">
        <f>'[1]TCE - ANEXO III - Preencher'!C1320</f>
        <v>HOSPITAL DA MULHER DO RECIFE</v>
      </c>
      <c r="C1314" s="17">
        <v>81411</v>
      </c>
      <c r="D1314" s="10" t="str">
        <f>'[1]TCE - ANEXO III - Preencher'!E1320</f>
        <v>ANA CAROLINA BORBA SIVINI</v>
      </c>
      <c r="E1314" s="9" t="str">
        <f>'[1]TCE - ANEXO III - Preencher'!F1320</f>
        <v>1 - Médico</v>
      </c>
      <c r="F1314" s="11" t="str">
        <f>'[1]TCE - ANEXO III - Preencher'!G1320</f>
        <v>2251-51</v>
      </c>
      <c r="G1314" s="12">
        <f>IF('[1]TCE - ANEXO III - Preencher'!H1320="","",'[1]TCE - ANEXO III - Preencher'!H1320)</f>
        <v>44256</v>
      </c>
      <c r="H1314" s="13">
        <f>'[1]TCE - ANEXO III - Preencher'!I1320</f>
        <v>135.62</v>
      </c>
      <c r="I1314" s="13">
        <f>'[1]TCE - ANEXO III - Preencher'!J1320</f>
        <v>1084.9903999999999</v>
      </c>
      <c r="J1314" s="13">
        <f>'[1]TCE - ANEXO III - Preencher'!K1320</f>
        <v>0</v>
      </c>
      <c r="K1314" s="14">
        <f>'[1]TCE - ANEXO III - Preencher'!L1320</f>
        <v>0</v>
      </c>
      <c r="L1314" s="14">
        <f>'[1]TCE - ANEXO III - Preencher'!M1320</f>
        <v>0</v>
      </c>
      <c r="M1314" s="14">
        <f t="shared" si="120"/>
        <v>0</v>
      </c>
      <c r="N1314" s="14">
        <f>'[1]TCE - ANEXO III - Preencher'!O1320</f>
        <v>6.6774399999999998</v>
      </c>
      <c r="O1314" s="14">
        <f>'[1]TCE - ANEXO III - Preencher'!P1320</f>
        <v>0</v>
      </c>
      <c r="P1314" s="15">
        <f t="shared" si="121"/>
        <v>6.6774399999999998</v>
      </c>
      <c r="Q1314" s="14">
        <f>'[1]TCE - ANEXO III - Preencher'!R1320</f>
        <v>0</v>
      </c>
      <c r="R1314" s="14">
        <f>'[1]TCE - ANEXO III - Preencher'!S1320</f>
        <v>0</v>
      </c>
      <c r="S1314" s="15">
        <f t="shared" si="122"/>
        <v>0</v>
      </c>
      <c r="T1314" s="14">
        <f>'[1]TCE - ANEXO III - Preencher'!U1320</f>
        <v>0</v>
      </c>
      <c r="U1314" s="14">
        <f>'[1]TCE - ANEXO III - Preencher'!V1320</f>
        <v>0</v>
      </c>
      <c r="V1314" s="15">
        <f t="shared" si="123"/>
        <v>0</v>
      </c>
      <c r="W1314" s="16" t="str">
        <f>IF('[1]TCE - ANEXO III - Preencher'!X1320="","",'[1]TCE - ANEXO III - Preencher'!X1320)</f>
        <v/>
      </c>
      <c r="X1314" s="14">
        <f>'[1]TCE - ANEXO III - Preencher'!Y1320</f>
        <v>0</v>
      </c>
      <c r="Y1314" s="14">
        <f>'[1]TCE - ANEXO III - Preencher'!Z1320</f>
        <v>0</v>
      </c>
      <c r="Z1314" s="15">
        <f t="shared" si="124"/>
        <v>0</v>
      </c>
      <c r="AA1314" s="16" t="str">
        <f>IF('[1]TCE - ANEXO III - Preencher'!AB1320="","",'[1]TCE - ANEXO III - Preencher'!AB1320)</f>
        <v/>
      </c>
      <c r="AB1314" s="14">
        <f t="shared" si="125"/>
        <v>1227.28784</v>
      </c>
    </row>
    <row r="1315" spans="1:28" x14ac:dyDescent="0.2">
      <c r="A1315" s="8" t="str">
        <f>'[1]TCE - ANEXO III - Preencher'!B1321</f>
        <v>10.894.988/0004-86</v>
      </c>
      <c r="B1315" s="9" t="str">
        <f>'[1]TCE - ANEXO III - Preencher'!C1321</f>
        <v>HOSPITAL DA MULHER DO RECIFE</v>
      </c>
      <c r="C1315" s="17">
        <v>80402</v>
      </c>
      <c r="D1315" s="10" t="str">
        <f>'[1]TCE - ANEXO III - Preencher'!E1321</f>
        <v>ANA ELIZABETE PEREIRA DE MORAIS BRITO</v>
      </c>
      <c r="E1315" s="9" t="str">
        <f>'[1]TCE - ANEXO III - Preencher'!F1321</f>
        <v>2 - Outros Profissionais da Saúde</v>
      </c>
      <c r="F1315" s="11" t="str">
        <f>'[1]TCE - ANEXO III - Preencher'!G1321</f>
        <v>3241-15</v>
      </c>
      <c r="G1315" s="12">
        <f>IF('[1]TCE - ANEXO III - Preencher'!H1321="","",'[1]TCE - ANEXO III - Preencher'!H1321)</f>
        <v>44256</v>
      </c>
      <c r="H1315" s="13">
        <f>'[1]TCE - ANEXO III - Preencher'!I1321</f>
        <v>52.66</v>
      </c>
      <c r="I1315" s="13">
        <f>'[1]TCE - ANEXO III - Preencher'!J1321</f>
        <v>421.22480000000002</v>
      </c>
      <c r="J1315" s="13">
        <f>'[1]TCE - ANEXO III - Preencher'!K1321</f>
        <v>0</v>
      </c>
      <c r="K1315" s="14">
        <f>'[1]TCE - ANEXO III - Preencher'!L1321</f>
        <v>0</v>
      </c>
      <c r="L1315" s="14">
        <f>'[1]TCE - ANEXO III - Preencher'!M1321</f>
        <v>0</v>
      </c>
      <c r="M1315" s="14">
        <f t="shared" si="120"/>
        <v>0</v>
      </c>
      <c r="N1315" s="14">
        <f>'[1]TCE - ANEXO III - Preencher'!O1321</f>
        <v>0.83467999999999998</v>
      </c>
      <c r="O1315" s="14">
        <f>'[1]TCE - ANEXO III - Preencher'!P1321</f>
        <v>0</v>
      </c>
      <c r="P1315" s="15">
        <f t="shared" si="121"/>
        <v>0.83467999999999998</v>
      </c>
      <c r="Q1315" s="14">
        <f>'[1]TCE - ANEXO III - Preencher'!R1321</f>
        <v>161.94633165829146</v>
      </c>
      <c r="R1315" s="14">
        <f>'[1]TCE - ANEXO III - Preencher'!S1321</f>
        <v>27.17</v>
      </c>
      <c r="S1315" s="15">
        <f t="shared" si="122"/>
        <v>134.77633165829144</v>
      </c>
      <c r="T1315" s="14">
        <f>'[1]TCE - ANEXO III - Preencher'!U1321</f>
        <v>0</v>
      </c>
      <c r="U1315" s="14">
        <f>'[1]TCE - ANEXO III - Preencher'!V1321</f>
        <v>0</v>
      </c>
      <c r="V1315" s="15">
        <f t="shared" si="123"/>
        <v>0</v>
      </c>
      <c r="W1315" s="16" t="str">
        <f>IF('[1]TCE - ANEXO III - Preencher'!X1321="","",'[1]TCE - ANEXO III - Preencher'!X1321)</f>
        <v/>
      </c>
      <c r="X1315" s="14">
        <f>'[1]TCE - ANEXO III - Preencher'!Y1321</f>
        <v>0</v>
      </c>
      <c r="Y1315" s="14">
        <f>'[1]TCE - ANEXO III - Preencher'!Z1321</f>
        <v>0</v>
      </c>
      <c r="Z1315" s="15">
        <f t="shared" si="124"/>
        <v>0</v>
      </c>
      <c r="AA1315" s="16" t="str">
        <f>IF('[1]TCE - ANEXO III - Preencher'!AB1321="","",'[1]TCE - ANEXO III - Preencher'!AB1321)</f>
        <v/>
      </c>
      <c r="AB1315" s="14">
        <f t="shared" si="125"/>
        <v>609.49581165829147</v>
      </c>
    </row>
    <row r="1316" spans="1:28" x14ac:dyDescent="0.2">
      <c r="A1316" s="8" t="str">
        <f>'[1]TCE - ANEXO III - Preencher'!B1322</f>
        <v>10.894.988/0004-86</v>
      </c>
      <c r="B1316" s="9" t="str">
        <f>'[1]TCE - ANEXO III - Preencher'!C1322</f>
        <v>HOSPITAL DA MULHER DO RECIFE</v>
      </c>
      <c r="C1316" s="17">
        <v>3430</v>
      </c>
      <c r="D1316" s="10" t="str">
        <f>'[1]TCE - ANEXO III - Preencher'!E1322</f>
        <v>ANA KARINA BRIZENO FERREIRA LOPES</v>
      </c>
      <c r="E1316" s="9" t="str">
        <f>'[1]TCE - ANEXO III - Preencher'!F1322</f>
        <v>1 - Médico</v>
      </c>
      <c r="F1316" s="11" t="str">
        <f>'[1]TCE - ANEXO III - Preencher'!G1322</f>
        <v>2253-20</v>
      </c>
      <c r="G1316" s="12">
        <f>IF('[1]TCE - ANEXO III - Preencher'!H1322="","",'[1]TCE - ANEXO III - Preencher'!H1322)</f>
        <v>44256</v>
      </c>
      <c r="H1316" s="13">
        <f>'[1]TCE - ANEXO III - Preencher'!I1322</f>
        <v>97.08</v>
      </c>
      <c r="I1316" s="13">
        <f>'[1]TCE - ANEXO III - Preencher'!J1322</f>
        <v>776.6712</v>
      </c>
      <c r="J1316" s="13">
        <f>'[1]TCE - ANEXO III - Preencher'!K1322</f>
        <v>0</v>
      </c>
      <c r="K1316" s="14">
        <f>'[1]TCE - ANEXO III - Preencher'!L1322</f>
        <v>0</v>
      </c>
      <c r="L1316" s="14">
        <f>'[1]TCE - ANEXO III - Preencher'!M1322</f>
        <v>0</v>
      </c>
      <c r="M1316" s="14">
        <f t="shared" si="120"/>
        <v>0</v>
      </c>
      <c r="N1316" s="14">
        <f>'[1]TCE - ANEXO III - Preencher'!O1322</f>
        <v>6.6774399999999998</v>
      </c>
      <c r="O1316" s="14">
        <f>'[1]TCE - ANEXO III - Preencher'!P1322</f>
        <v>0</v>
      </c>
      <c r="P1316" s="15">
        <f t="shared" si="121"/>
        <v>6.6774399999999998</v>
      </c>
      <c r="Q1316" s="14">
        <f>'[1]TCE - ANEXO III - Preencher'!R1322</f>
        <v>0</v>
      </c>
      <c r="R1316" s="14">
        <f>'[1]TCE - ANEXO III - Preencher'!S1322</f>
        <v>0</v>
      </c>
      <c r="S1316" s="15">
        <f t="shared" si="122"/>
        <v>0</v>
      </c>
      <c r="T1316" s="14">
        <f>'[1]TCE - ANEXO III - Preencher'!U1322</f>
        <v>0</v>
      </c>
      <c r="U1316" s="14">
        <f>'[1]TCE - ANEXO III - Preencher'!V1322</f>
        <v>0</v>
      </c>
      <c r="V1316" s="15">
        <f t="shared" si="123"/>
        <v>0</v>
      </c>
      <c r="W1316" s="16" t="str">
        <f>IF('[1]TCE - ANEXO III - Preencher'!X1322="","",'[1]TCE - ANEXO III - Preencher'!X1322)</f>
        <v/>
      </c>
      <c r="X1316" s="14">
        <f>'[1]TCE - ANEXO III - Preencher'!Y1322</f>
        <v>0</v>
      </c>
      <c r="Y1316" s="14">
        <f>'[1]TCE - ANEXO III - Preencher'!Z1322</f>
        <v>0</v>
      </c>
      <c r="Z1316" s="15">
        <f t="shared" si="124"/>
        <v>0</v>
      </c>
      <c r="AA1316" s="16" t="str">
        <f>IF('[1]TCE - ANEXO III - Preencher'!AB1322="","",'[1]TCE - ANEXO III - Preencher'!AB1322)</f>
        <v/>
      </c>
      <c r="AB1316" s="14">
        <f t="shared" si="125"/>
        <v>880.42864000000009</v>
      </c>
    </row>
    <row r="1317" spans="1:28" x14ac:dyDescent="0.2">
      <c r="A1317" s="8" t="str">
        <f>'[1]TCE - ANEXO III - Preencher'!B1323</f>
        <v>10.894.988/0004-86</v>
      </c>
      <c r="B1317" s="9" t="str">
        <f>'[1]TCE - ANEXO III - Preencher'!C1323</f>
        <v>HOSPITAL DA MULHER DO RECIFE</v>
      </c>
      <c r="C1317" s="17">
        <v>169420</v>
      </c>
      <c r="D1317" s="10" t="str">
        <f>'[1]TCE - ANEXO III - Preencher'!E1323</f>
        <v>ANDREIA MARIA SILVA FRAGOSO</v>
      </c>
      <c r="E1317" s="9" t="str">
        <f>'[1]TCE - ANEXO III - Preencher'!F1323</f>
        <v>2 - Outros Profissionais da Saúde</v>
      </c>
      <c r="F1317" s="11" t="str">
        <f>'[1]TCE - ANEXO III - Preencher'!G1323</f>
        <v>2235-05</v>
      </c>
      <c r="G1317" s="12">
        <f>IF('[1]TCE - ANEXO III - Preencher'!H1323="","",'[1]TCE - ANEXO III - Preencher'!H1323)</f>
        <v>44256</v>
      </c>
      <c r="H1317" s="13">
        <f>'[1]TCE - ANEXO III - Preencher'!I1323</f>
        <v>67.739999999999995</v>
      </c>
      <c r="I1317" s="13">
        <f>'[1]TCE - ANEXO III - Preencher'!J1323</f>
        <v>541.87519999999995</v>
      </c>
      <c r="J1317" s="13">
        <f>'[1]TCE - ANEXO III - Preencher'!K1323</f>
        <v>0</v>
      </c>
      <c r="K1317" s="14">
        <f>'[1]TCE - ANEXO III - Preencher'!L1323</f>
        <v>0</v>
      </c>
      <c r="L1317" s="14">
        <f>'[1]TCE - ANEXO III - Preencher'!M1323</f>
        <v>0</v>
      </c>
      <c r="M1317" s="14">
        <f t="shared" si="120"/>
        <v>0</v>
      </c>
      <c r="N1317" s="14">
        <f>'[1]TCE - ANEXO III - Preencher'!O1323</f>
        <v>1.66936</v>
      </c>
      <c r="O1317" s="14">
        <f>'[1]TCE - ANEXO III - Preencher'!P1323</f>
        <v>0</v>
      </c>
      <c r="P1317" s="15">
        <f t="shared" si="121"/>
        <v>1.66936</v>
      </c>
      <c r="Q1317" s="14">
        <f>'[1]TCE - ANEXO III - Preencher'!R1323</f>
        <v>0</v>
      </c>
      <c r="R1317" s="14">
        <f>'[1]TCE - ANEXO III - Preencher'!S1323</f>
        <v>0</v>
      </c>
      <c r="S1317" s="15">
        <f t="shared" si="122"/>
        <v>0</v>
      </c>
      <c r="T1317" s="14">
        <f>'[1]TCE - ANEXO III - Preencher'!U1323</f>
        <v>0</v>
      </c>
      <c r="U1317" s="14">
        <f>'[1]TCE - ANEXO III - Preencher'!V1323</f>
        <v>0</v>
      </c>
      <c r="V1317" s="15">
        <f t="shared" si="123"/>
        <v>0</v>
      </c>
      <c r="W1317" s="16" t="str">
        <f>IF('[1]TCE - ANEXO III - Preencher'!X1323="","",'[1]TCE - ANEXO III - Preencher'!X1323)</f>
        <v/>
      </c>
      <c r="X1317" s="14">
        <f>'[1]TCE - ANEXO III - Preencher'!Y1323</f>
        <v>0</v>
      </c>
      <c r="Y1317" s="14">
        <f>'[1]TCE - ANEXO III - Preencher'!Z1323</f>
        <v>0</v>
      </c>
      <c r="Z1317" s="15">
        <f t="shared" si="124"/>
        <v>0</v>
      </c>
      <c r="AA1317" s="16" t="str">
        <f>IF('[1]TCE - ANEXO III - Preencher'!AB1323="","",'[1]TCE - ANEXO III - Preencher'!AB1323)</f>
        <v/>
      </c>
      <c r="AB1317" s="14">
        <f t="shared" si="125"/>
        <v>611.28455999999994</v>
      </c>
    </row>
    <row r="1318" spans="1:28" x14ac:dyDescent="0.2">
      <c r="A1318" s="8" t="str">
        <f>'[1]TCE - ANEXO III - Preencher'!B1324</f>
        <v>10.894.988/0004-86</v>
      </c>
      <c r="B1318" s="9" t="str">
        <f>'[1]TCE - ANEXO III - Preencher'!C1324</f>
        <v>HOSPITAL DA MULHER DO RECIFE</v>
      </c>
      <c r="C1318" s="17">
        <v>8484</v>
      </c>
      <c r="D1318" s="10" t="str">
        <f>'[1]TCE - ANEXO III - Preencher'!E1324</f>
        <v>ANGELA JACIRA DA COSTA BORGES HERMIDA</v>
      </c>
      <c r="E1318" s="9" t="str">
        <f>'[1]TCE - ANEXO III - Preencher'!F1324</f>
        <v>3 - Administrativo</v>
      </c>
      <c r="F1318" s="11" t="str">
        <f>'[1]TCE - ANEXO III - Preencher'!G1324</f>
        <v>4131-05</v>
      </c>
      <c r="G1318" s="12">
        <f>IF('[1]TCE - ANEXO III - Preencher'!H1324="","",'[1]TCE - ANEXO III - Preencher'!H1324)</f>
        <v>44256</v>
      </c>
      <c r="H1318" s="13">
        <f>'[1]TCE - ANEXO III - Preencher'!I1324</f>
        <v>33.340000000000003</v>
      </c>
      <c r="I1318" s="13">
        <f>'[1]TCE - ANEXO III - Preencher'!J1324</f>
        <v>266.6592</v>
      </c>
      <c r="J1318" s="13">
        <f>'[1]TCE - ANEXO III - Preencher'!K1324</f>
        <v>0</v>
      </c>
      <c r="K1318" s="14">
        <f>'[1]TCE - ANEXO III - Preencher'!L1324</f>
        <v>0</v>
      </c>
      <c r="L1318" s="14">
        <f>'[1]TCE - ANEXO III - Preencher'!M1324</f>
        <v>0</v>
      </c>
      <c r="M1318" s="14">
        <f t="shared" si="120"/>
        <v>0</v>
      </c>
      <c r="N1318" s="14">
        <f>'[1]TCE - ANEXO III - Preencher'!O1324</f>
        <v>0.45072000000000001</v>
      </c>
      <c r="O1318" s="14">
        <f>'[1]TCE - ANEXO III - Preencher'!P1324</f>
        <v>0</v>
      </c>
      <c r="P1318" s="15">
        <f t="shared" si="121"/>
        <v>0.45072000000000001</v>
      </c>
      <c r="Q1318" s="14">
        <f>'[1]TCE - ANEXO III - Preencher'!R1324</f>
        <v>0</v>
      </c>
      <c r="R1318" s="14">
        <f>'[1]TCE - ANEXO III - Preencher'!S1324</f>
        <v>0</v>
      </c>
      <c r="S1318" s="15">
        <f t="shared" si="122"/>
        <v>0</v>
      </c>
      <c r="T1318" s="14">
        <f>'[1]TCE - ANEXO III - Preencher'!U1324</f>
        <v>0</v>
      </c>
      <c r="U1318" s="14">
        <f>'[1]TCE - ANEXO III - Preencher'!V1324</f>
        <v>0</v>
      </c>
      <c r="V1318" s="15">
        <f t="shared" si="123"/>
        <v>0</v>
      </c>
      <c r="W1318" s="16" t="str">
        <f>IF('[1]TCE - ANEXO III - Preencher'!X1324="","",'[1]TCE - ANEXO III - Preencher'!X1324)</f>
        <v/>
      </c>
      <c r="X1318" s="14">
        <f>'[1]TCE - ANEXO III - Preencher'!Y1324</f>
        <v>0</v>
      </c>
      <c r="Y1318" s="14">
        <f>'[1]TCE - ANEXO III - Preencher'!Z1324</f>
        <v>0</v>
      </c>
      <c r="Z1318" s="15">
        <f t="shared" si="124"/>
        <v>0</v>
      </c>
      <c r="AA1318" s="16" t="str">
        <f>IF('[1]TCE - ANEXO III - Preencher'!AB1324="","",'[1]TCE - ANEXO III - Preencher'!AB1324)</f>
        <v/>
      </c>
      <c r="AB1318" s="14">
        <f t="shared" si="125"/>
        <v>300.44991999999996</v>
      </c>
    </row>
    <row r="1319" spans="1:28" x14ac:dyDescent="0.2">
      <c r="A1319" s="8" t="str">
        <f>'[1]TCE - ANEXO III - Preencher'!B1325</f>
        <v>10.894.988/0004-86</v>
      </c>
      <c r="B1319" s="9" t="str">
        <f>'[1]TCE - ANEXO III - Preencher'!C1325</f>
        <v>HOSPITAL DA MULHER DO RECIFE</v>
      </c>
      <c r="C1319" s="17">
        <v>41426</v>
      </c>
      <c r="D1319" s="10" t="str">
        <f>'[1]TCE - ANEXO III - Preencher'!E1325</f>
        <v>ANGELICA PATRICIA DA SILVA</v>
      </c>
      <c r="E1319" s="9" t="str">
        <f>'[1]TCE - ANEXO III - Preencher'!F1325</f>
        <v>3 - Administrativo</v>
      </c>
      <c r="F1319" s="11" t="str">
        <f>'[1]TCE - ANEXO III - Preencher'!G1325</f>
        <v>5143-20</v>
      </c>
      <c r="G1319" s="12">
        <f>IF('[1]TCE - ANEXO III - Preencher'!H1325="","",'[1]TCE - ANEXO III - Preencher'!H1325)</f>
        <v>44256</v>
      </c>
      <c r="H1319" s="13">
        <f>'[1]TCE - ANEXO III - Preencher'!I1325</f>
        <v>24.42</v>
      </c>
      <c r="I1319" s="13">
        <f>'[1]TCE - ANEXO III - Preencher'!J1325</f>
        <v>195.43599999999998</v>
      </c>
      <c r="J1319" s="13">
        <f>'[1]TCE - ANEXO III - Preencher'!K1325</f>
        <v>0</v>
      </c>
      <c r="K1319" s="14">
        <f>'[1]TCE - ANEXO III - Preencher'!L1325</f>
        <v>0</v>
      </c>
      <c r="L1319" s="14">
        <f>'[1]TCE - ANEXO III - Preencher'!M1325</f>
        <v>0</v>
      </c>
      <c r="M1319" s="14">
        <f t="shared" si="120"/>
        <v>0</v>
      </c>
      <c r="N1319" s="14">
        <f>'[1]TCE - ANEXO III - Preencher'!O1325</f>
        <v>0.45072000000000001</v>
      </c>
      <c r="O1319" s="14">
        <f>'[1]TCE - ANEXO III - Preencher'!P1325</f>
        <v>0</v>
      </c>
      <c r="P1319" s="15">
        <f t="shared" si="121"/>
        <v>0.45072000000000001</v>
      </c>
      <c r="Q1319" s="14">
        <f>'[1]TCE - ANEXO III - Preencher'!R1325</f>
        <v>161.94633165829146</v>
      </c>
      <c r="R1319" s="14">
        <f>'[1]TCE - ANEXO III - Preencher'!S1325</f>
        <v>28.6</v>
      </c>
      <c r="S1319" s="15">
        <f t="shared" si="122"/>
        <v>133.34633165829146</v>
      </c>
      <c r="T1319" s="14">
        <f>'[1]TCE - ANEXO III - Preencher'!U1325</f>
        <v>0</v>
      </c>
      <c r="U1319" s="14">
        <f>'[1]TCE - ANEXO III - Preencher'!V1325</f>
        <v>0</v>
      </c>
      <c r="V1319" s="15">
        <f t="shared" si="123"/>
        <v>0</v>
      </c>
      <c r="W1319" s="16" t="str">
        <f>IF('[1]TCE - ANEXO III - Preencher'!X1325="","",'[1]TCE - ANEXO III - Preencher'!X1325)</f>
        <v/>
      </c>
      <c r="X1319" s="14">
        <f>'[1]TCE - ANEXO III - Preencher'!Y1325</f>
        <v>0</v>
      </c>
      <c r="Y1319" s="14">
        <f>'[1]TCE - ANEXO III - Preencher'!Z1325</f>
        <v>0</v>
      </c>
      <c r="Z1319" s="15">
        <f t="shared" si="124"/>
        <v>0</v>
      </c>
      <c r="AA1319" s="16" t="str">
        <f>IF('[1]TCE - ANEXO III - Preencher'!AB1325="","",'[1]TCE - ANEXO III - Preencher'!AB1325)</f>
        <v/>
      </c>
      <c r="AB1319" s="14">
        <f t="shared" si="125"/>
        <v>353.65305165829147</v>
      </c>
    </row>
    <row r="1320" spans="1:28" x14ac:dyDescent="0.2">
      <c r="A1320" s="8" t="str">
        <f>'[1]TCE - ANEXO III - Preencher'!B1326</f>
        <v>10.894.988/0004-86</v>
      </c>
      <c r="B1320" s="9" t="str">
        <f>'[1]TCE - ANEXO III - Preencher'!C1326</f>
        <v>HOSPITAL DA MULHER DO RECIFE</v>
      </c>
      <c r="C1320" s="17">
        <v>331449</v>
      </c>
      <c r="D1320" s="10" t="str">
        <f>'[1]TCE - ANEXO III - Preencher'!E1326</f>
        <v xml:space="preserve">ANITA DUCASTEL CORRÊIA LIMA </v>
      </c>
      <c r="E1320" s="9" t="str">
        <f>'[1]TCE - ANEXO III - Preencher'!F1326</f>
        <v>2 - Outros Profissionais da Saúde</v>
      </c>
      <c r="F1320" s="11" t="str">
        <f>'[1]TCE - ANEXO III - Preencher'!G1326</f>
        <v>2515-20</v>
      </c>
      <c r="G1320" s="12">
        <f>IF('[1]TCE - ANEXO III - Preencher'!H1326="","",'[1]TCE - ANEXO III - Preencher'!H1326)</f>
        <v>44256</v>
      </c>
      <c r="H1320" s="13">
        <f>'[1]TCE - ANEXO III - Preencher'!I1326</f>
        <v>40.450000000000003</v>
      </c>
      <c r="I1320" s="13">
        <f>'[1]TCE - ANEXO III - Preencher'!J1326</f>
        <v>323.58640000000003</v>
      </c>
      <c r="J1320" s="13">
        <f>'[1]TCE - ANEXO III - Preencher'!K1326</f>
        <v>0</v>
      </c>
      <c r="K1320" s="14">
        <f>'[1]TCE - ANEXO III - Preencher'!L1326</f>
        <v>0</v>
      </c>
      <c r="L1320" s="14">
        <f>'[1]TCE - ANEXO III - Preencher'!M1326</f>
        <v>0</v>
      </c>
      <c r="M1320" s="14">
        <f t="shared" si="120"/>
        <v>0</v>
      </c>
      <c r="N1320" s="14">
        <f>'[1]TCE - ANEXO III - Preencher'!O1326</f>
        <v>0.45072000000000001</v>
      </c>
      <c r="O1320" s="14">
        <f>'[1]TCE - ANEXO III - Preencher'!P1326</f>
        <v>0</v>
      </c>
      <c r="P1320" s="15">
        <f t="shared" si="121"/>
        <v>0.45072000000000001</v>
      </c>
      <c r="Q1320" s="14">
        <f>'[1]TCE - ANEXO III - Preencher'!R1326</f>
        <v>0</v>
      </c>
      <c r="R1320" s="14">
        <f>'[1]TCE - ANEXO III - Preencher'!S1326</f>
        <v>0</v>
      </c>
      <c r="S1320" s="15">
        <f t="shared" si="122"/>
        <v>0</v>
      </c>
      <c r="T1320" s="14">
        <f>'[1]TCE - ANEXO III - Preencher'!U1326</f>
        <v>0</v>
      </c>
      <c r="U1320" s="14">
        <f>'[1]TCE - ANEXO III - Preencher'!V1326</f>
        <v>0</v>
      </c>
      <c r="V1320" s="15">
        <f t="shared" si="123"/>
        <v>0</v>
      </c>
      <c r="W1320" s="16" t="str">
        <f>IF('[1]TCE - ANEXO III - Preencher'!X1326="","",'[1]TCE - ANEXO III - Preencher'!X1326)</f>
        <v/>
      </c>
      <c r="X1320" s="14">
        <f>'[1]TCE - ANEXO III - Preencher'!Y1326</f>
        <v>0</v>
      </c>
      <c r="Y1320" s="14">
        <f>'[1]TCE - ANEXO III - Preencher'!Z1326</f>
        <v>0</v>
      </c>
      <c r="Z1320" s="15">
        <f t="shared" si="124"/>
        <v>0</v>
      </c>
      <c r="AA1320" s="16" t="str">
        <f>IF('[1]TCE - ANEXO III - Preencher'!AB1326="","",'[1]TCE - ANEXO III - Preencher'!AB1326)</f>
        <v/>
      </c>
      <c r="AB1320" s="14">
        <f t="shared" si="125"/>
        <v>364.48712</v>
      </c>
    </row>
    <row r="1321" spans="1:28" x14ac:dyDescent="0.2">
      <c r="A1321" s="8" t="str">
        <f>'[1]TCE - ANEXO III - Preencher'!B1327</f>
        <v>10.894.988/0004-86</v>
      </c>
      <c r="B1321" s="9" t="str">
        <f>'[1]TCE - ANEXO III - Preencher'!C1327</f>
        <v>HOSPITAL DA MULHER DO RECIFE</v>
      </c>
      <c r="C1321" s="17">
        <v>55461</v>
      </c>
      <c r="D1321" s="10" t="str">
        <f>'[1]TCE - ANEXO III - Preencher'!E1327</f>
        <v>ANNE KAROLINE CANDIDO DE FARIAS</v>
      </c>
      <c r="E1321" s="9" t="str">
        <f>'[1]TCE - ANEXO III - Preencher'!F1327</f>
        <v>1 - Médico</v>
      </c>
      <c r="F1321" s="11" t="str">
        <f>'[1]TCE - ANEXO III - Preencher'!G1327</f>
        <v>2251-25</v>
      </c>
      <c r="G1321" s="12">
        <f>IF('[1]TCE - ANEXO III - Preencher'!H1327="","",'[1]TCE - ANEXO III - Preencher'!H1327)</f>
        <v>44256</v>
      </c>
      <c r="H1321" s="13">
        <f>'[1]TCE - ANEXO III - Preencher'!I1327</f>
        <v>132.78</v>
      </c>
      <c r="I1321" s="13">
        <f>'[1]TCE - ANEXO III - Preencher'!J1327</f>
        <v>1062.3072</v>
      </c>
      <c r="J1321" s="13">
        <f>'[1]TCE - ANEXO III - Preencher'!K1327</f>
        <v>0</v>
      </c>
      <c r="K1321" s="14">
        <f>'[1]TCE - ANEXO III - Preencher'!L1327</f>
        <v>0</v>
      </c>
      <c r="L1321" s="14">
        <f>'[1]TCE - ANEXO III - Preencher'!M1327</f>
        <v>0</v>
      </c>
      <c r="M1321" s="14">
        <f t="shared" si="120"/>
        <v>0</v>
      </c>
      <c r="N1321" s="14">
        <f>'[1]TCE - ANEXO III - Preencher'!O1327</f>
        <v>6.6774399999999998</v>
      </c>
      <c r="O1321" s="14">
        <f>'[1]TCE - ANEXO III - Preencher'!P1327</f>
        <v>0</v>
      </c>
      <c r="P1321" s="15">
        <f t="shared" si="121"/>
        <v>6.6774399999999998</v>
      </c>
      <c r="Q1321" s="14">
        <f>'[1]TCE - ANEXO III - Preencher'!R1327</f>
        <v>0</v>
      </c>
      <c r="R1321" s="14">
        <f>'[1]TCE - ANEXO III - Preencher'!S1327</f>
        <v>0</v>
      </c>
      <c r="S1321" s="15">
        <f t="shared" si="122"/>
        <v>0</v>
      </c>
      <c r="T1321" s="14">
        <f>'[1]TCE - ANEXO III - Preencher'!U1327</f>
        <v>0</v>
      </c>
      <c r="U1321" s="14">
        <f>'[1]TCE - ANEXO III - Preencher'!V1327</f>
        <v>0</v>
      </c>
      <c r="V1321" s="15">
        <f t="shared" si="123"/>
        <v>0</v>
      </c>
      <c r="W1321" s="16" t="str">
        <f>IF('[1]TCE - ANEXO III - Preencher'!X1327="","",'[1]TCE - ANEXO III - Preencher'!X1327)</f>
        <v/>
      </c>
      <c r="X1321" s="14">
        <f>'[1]TCE - ANEXO III - Preencher'!Y1327</f>
        <v>0</v>
      </c>
      <c r="Y1321" s="14">
        <f>'[1]TCE - ANEXO III - Preencher'!Z1327</f>
        <v>0</v>
      </c>
      <c r="Z1321" s="15">
        <f t="shared" si="124"/>
        <v>0</v>
      </c>
      <c r="AA1321" s="16" t="str">
        <f>IF('[1]TCE - ANEXO III - Preencher'!AB1327="","",'[1]TCE - ANEXO III - Preencher'!AB1327)</f>
        <v/>
      </c>
      <c r="AB1321" s="14">
        <f t="shared" si="125"/>
        <v>1201.7646399999999</v>
      </c>
    </row>
    <row r="1322" spans="1:28" x14ac:dyDescent="0.2">
      <c r="A1322" s="8" t="str">
        <f>'[1]TCE - ANEXO III - Preencher'!B1328</f>
        <v>10.894.988/0004-86</v>
      </c>
      <c r="B1322" s="9" t="str">
        <f>'[1]TCE - ANEXO III - Preencher'!C1328</f>
        <v>HOSPITAL DA MULHER DO RECIFE</v>
      </c>
      <c r="C1322" s="17">
        <v>308449</v>
      </c>
      <c r="D1322" s="10" t="str">
        <f>'[1]TCE - ANEXO III - Preencher'!E1328</f>
        <v xml:space="preserve">ARTUR CARLOS DE SOUZA JUNIOR </v>
      </c>
      <c r="E1322" s="9" t="str">
        <f>'[1]TCE - ANEXO III - Preencher'!F1328</f>
        <v>3 - Administrativo</v>
      </c>
      <c r="F1322" s="11" t="str">
        <f>'[1]TCE - ANEXO III - Preencher'!G1328</f>
        <v>4110-10</v>
      </c>
      <c r="G1322" s="12">
        <f>IF('[1]TCE - ANEXO III - Preencher'!H1328="","",'[1]TCE - ANEXO III - Preencher'!H1328)</f>
        <v>44256</v>
      </c>
      <c r="H1322" s="13">
        <f>'[1]TCE - ANEXO III - Preencher'!I1328</f>
        <v>30.55</v>
      </c>
      <c r="I1322" s="13">
        <f>'[1]TCE - ANEXO III - Preencher'!J1328</f>
        <v>244.32240000000002</v>
      </c>
      <c r="J1322" s="13">
        <f>'[1]TCE - ANEXO III - Preencher'!K1328</f>
        <v>0</v>
      </c>
      <c r="K1322" s="14">
        <f>'[1]TCE - ANEXO III - Preencher'!L1328</f>
        <v>0</v>
      </c>
      <c r="L1322" s="14">
        <f>'[1]TCE - ANEXO III - Preencher'!M1328</f>
        <v>0</v>
      </c>
      <c r="M1322" s="14">
        <f t="shared" si="120"/>
        <v>0</v>
      </c>
      <c r="N1322" s="14">
        <f>'[1]TCE - ANEXO III - Preencher'!O1328</f>
        <v>0.45072000000000001</v>
      </c>
      <c r="O1322" s="14">
        <f>'[1]TCE - ANEXO III - Preencher'!P1328</f>
        <v>0</v>
      </c>
      <c r="P1322" s="15">
        <f t="shared" si="121"/>
        <v>0.45072000000000001</v>
      </c>
      <c r="Q1322" s="14">
        <f>'[1]TCE - ANEXO III - Preencher'!R1328</f>
        <v>0</v>
      </c>
      <c r="R1322" s="14">
        <f>'[1]TCE - ANEXO III - Preencher'!S1328</f>
        <v>0</v>
      </c>
      <c r="S1322" s="15">
        <f t="shared" si="122"/>
        <v>0</v>
      </c>
      <c r="T1322" s="14">
        <f>'[1]TCE - ANEXO III - Preencher'!U1328</f>
        <v>0</v>
      </c>
      <c r="U1322" s="14">
        <f>'[1]TCE - ANEXO III - Preencher'!V1328</f>
        <v>0</v>
      </c>
      <c r="V1322" s="15">
        <f t="shared" si="123"/>
        <v>0</v>
      </c>
      <c r="W1322" s="16" t="str">
        <f>IF('[1]TCE - ANEXO III - Preencher'!X1328="","",'[1]TCE - ANEXO III - Preencher'!X1328)</f>
        <v/>
      </c>
      <c r="X1322" s="14">
        <f>'[1]TCE - ANEXO III - Preencher'!Y1328</f>
        <v>0</v>
      </c>
      <c r="Y1322" s="14">
        <f>'[1]TCE - ANEXO III - Preencher'!Z1328</f>
        <v>0</v>
      </c>
      <c r="Z1322" s="15">
        <f t="shared" si="124"/>
        <v>0</v>
      </c>
      <c r="AA1322" s="16" t="str">
        <f>IF('[1]TCE - ANEXO III - Preencher'!AB1328="","",'[1]TCE - ANEXO III - Preencher'!AB1328)</f>
        <v/>
      </c>
      <c r="AB1322" s="14">
        <f t="shared" si="125"/>
        <v>275.32312000000002</v>
      </c>
    </row>
    <row r="1323" spans="1:28" x14ac:dyDescent="0.2">
      <c r="A1323" s="8" t="str">
        <f>'[1]TCE - ANEXO III - Preencher'!B1329</f>
        <v>10.894.988/0004-86</v>
      </c>
      <c r="B1323" s="9" t="str">
        <f>'[1]TCE - ANEXO III - Preencher'!C1329</f>
        <v>HOSPITAL DA MULHER DO RECIFE</v>
      </c>
      <c r="C1323" s="17">
        <v>414469</v>
      </c>
      <c r="D1323" s="10" t="str">
        <f>'[1]TCE - ANEXO III - Preencher'!E1329</f>
        <v>BRUNA ISLANY DOS SANTOS GOMES</v>
      </c>
      <c r="E1323" s="9" t="str">
        <f>'[1]TCE - ANEXO III - Preencher'!F1329</f>
        <v>3 - Administrativo</v>
      </c>
      <c r="F1323" s="11" t="str">
        <f>'[1]TCE - ANEXO III - Preencher'!G1329</f>
        <v>4110-10</v>
      </c>
      <c r="G1323" s="12">
        <f>IF('[1]TCE - ANEXO III - Preencher'!H1329="","",'[1]TCE - ANEXO III - Preencher'!H1329)</f>
        <v>44256</v>
      </c>
      <c r="H1323" s="13">
        <f>'[1]TCE - ANEXO III - Preencher'!I1329</f>
        <v>31.37</v>
      </c>
      <c r="I1323" s="13">
        <f>'[1]TCE - ANEXO III - Preencher'!J1329</f>
        <v>251.01680000000002</v>
      </c>
      <c r="J1323" s="13">
        <f>'[1]TCE - ANEXO III - Preencher'!K1329</f>
        <v>0</v>
      </c>
      <c r="K1323" s="14">
        <f>'[1]TCE - ANEXO III - Preencher'!L1329</f>
        <v>0</v>
      </c>
      <c r="L1323" s="14">
        <f>'[1]TCE - ANEXO III - Preencher'!M1329</f>
        <v>0</v>
      </c>
      <c r="M1323" s="14">
        <f t="shared" si="120"/>
        <v>0</v>
      </c>
      <c r="N1323" s="14">
        <f>'[1]TCE - ANEXO III - Preencher'!O1329</f>
        <v>0.45072000000000001</v>
      </c>
      <c r="O1323" s="14">
        <f>'[1]TCE - ANEXO III - Preencher'!P1329</f>
        <v>0</v>
      </c>
      <c r="P1323" s="15">
        <f t="shared" si="121"/>
        <v>0.45072000000000001</v>
      </c>
      <c r="Q1323" s="14">
        <f>'[1]TCE - ANEXO III - Preencher'!R1329</f>
        <v>0</v>
      </c>
      <c r="R1323" s="14">
        <f>'[1]TCE - ANEXO III - Preencher'!S1329</f>
        <v>0</v>
      </c>
      <c r="S1323" s="15">
        <f t="shared" si="122"/>
        <v>0</v>
      </c>
      <c r="T1323" s="14">
        <f>'[1]TCE - ANEXO III - Preencher'!U1329</f>
        <v>64</v>
      </c>
      <c r="U1323" s="14">
        <f>'[1]TCE - ANEXO III - Preencher'!V1329</f>
        <v>0</v>
      </c>
      <c r="V1323" s="15">
        <f t="shared" si="123"/>
        <v>64</v>
      </c>
      <c r="W1323" s="16" t="str">
        <f>IF('[1]TCE - ANEXO III - Preencher'!X1329="","",'[1]TCE - ANEXO III - Preencher'!X1329)</f>
        <v>AUXILIO CRECHE</v>
      </c>
      <c r="X1323" s="14">
        <f>'[1]TCE - ANEXO III - Preencher'!Y1329</f>
        <v>0</v>
      </c>
      <c r="Y1323" s="14">
        <f>'[1]TCE - ANEXO III - Preencher'!Z1329</f>
        <v>0</v>
      </c>
      <c r="Z1323" s="15">
        <f t="shared" si="124"/>
        <v>0</v>
      </c>
      <c r="AA1323" s="16" t="str">
        <f>IF('[1]TCE - ANEXO III - Preencher'!AB1329="","",'[1]TCE - ANEXO III - Preencher'!AB1329)</f>
        <v/>
      </c>
      <c r="AB1323" s="14">
        <f t="shared" si="125"/>
        <v>346.83751999999998</v>
      </c>
    </row>
    <row r="1324" spans="1:28" x14ac:dyDescent="0.2">
      <c r="A1324" s="8" t="str">
        <f>'[1]TCE - ANEXO III - Preencher'!B1330</f>
        <v>10.894.988/0004-86</v>
      </c>
      <c r="B1324" s="9" t="str">
        <f>'[1]TCE - ANEXO III - Preencher'!C1330</f>
        <v>HOSPITAL DA MULHER DO RECIFE</v>
      </c>
      <c r="C1324" s="17">
        <v>53424</v>
      </c>
      <c r="D1324" s="10" t="str">
        <f>'[1]TCE - ANEXO III - Preencher'!E1330</f>
        <v>ALANA CASSIMIRO DO PASSO DE PAULA</v>
      </c>
      <c r="E1324" s="9" t="str">
        <f>'[1]TCE - ANEXO III - Preencher'!F1330</f>
        <v>2 - Outros Profissionais da Saúde</v>
      </c>
      <c r="F1324" s="11" t="str">
        <f>'[1]TCE - ANEXO III - Preencher'!G1330</f>
        <v>4101-05</v>
      </c>
      <c r="G1324" s="12">
        <f>IF('[1]TCE - ANEXO III - Preencher'!H1330="","",'[1]TCE - ANEXO III - Preencher'!H1330)</f>
        <v>44256</v>
      </c>
      <c r="H1324" s="13">
        <f>'[1]TCE - ANEXO III - Preencher'!I1330</f>
        <v>0</v>
      </c>
      <c r="I1324" s="13">
        <f>'[1]TCE - ANEXO III - Preencher'!J1330</f>
        <v>0</v>
      </c>
      <c r="J1324" s="13">
        <f>'[1]TCE - ANEXO III - Preencher'!K1330</f>
        <v>0</v>
      </c>
      <c r="K1324" s="14">
        <f>'[1]TCE - ANEXO III - Preencher'!L1330</f>
        <v>0</v>
      </c>
      <c r="L1324" s="14">
        <f>'[1]TCE - ANEXO III - Preencher'!M1330</f>
        <v>0</v>
      </c>
      <c r="M1324" s="14">
        <f t="shared" si="120"/>
        <v>0</v>
      </c>
      <c r="N1324" s="14">
        <f>'[1]TCE - ANEXO III - Preencher'!O1330</f>
        <v>0.45072000000000001</v>
      </c>
      <c r="O1324" s="14">
        <f>'[1]TCE - ANEXO III - Preencher'!P1330</f>
        <v>0</v>
      </c>
      <c r="P1324" s="15">
        <f t="shared" si="121"/>
        <v>0.45072000000000001</v>
      </c>
      <c r="Q1324" s="14">
        <f>'[1]TCE - ANEXO III - Preencher'!R1330</f>
        <v>0</v>
      </c>
      <c r="R1324" s="14">
        <f>'[1]TCE - ANEXO III - Preencher'!S1330</f>
        <v>0</v>
      </c>
      <c r="S1324" s="15">
        <f t="shared" si="122"/>
        <v>0</v>
      </c>
      <c r="T1324" s="14">
        <f>'[1]TCE - ANEXO III - Preencher'!U1330</f>
        <v>0</v>
      </c>
      <c r="U1324" s="14">
        <f>'[1]TCE - ANEXO III - Preencher'!V1330</f>
        <v>0</v>
      </c>
      <c r="V1324" s="15">
        <f t="shared" si="123"/>
        <v>0</v>
      </c>
      <c r="W1324" s="16" t="str">
        <f>IF('[1]TCE - ANEXO III - Preencher'!X1330="","",'[1]TCE - ANEXO III - Preencher'!X1330)</f>
        <v/>
      </c>
      <c r="X1324" s="14">
        <f>'[1]TCE - ANEXO III - Preencher'!Y1330</f>
        <v>0</v>
      </c>
      <c r="Y1324" s="14">
        <f>'[1]TCE - ANEXO III - Preencher'!Z1330</f>
        <v>0</v>
      </c>
      <c r="Z1324" s="15">
        <f t="shared" si="124"/>
        <v>0</v>
      </c>
      <c r="AA1324" s="16" t="str">
        <f>IF('[1]TCE - ANEXO III - Preencher'!AB1330="","",'[1]TCE - ANEXO III - Preencher'!AB1330)</f>
        <v/>
      </c>
      <c r="AB1324" s="14">
        <f t="shared" si="125"/>
        <v>0.45072000000000001</v>
      </c>
    </row>
    <row r="1325" spans="1:28" x14ac:dyDescent="0.2">
      <c r="A1325" s="8" t="str">
        <f>'[1]TCE - ANEXO III - Preencher'!B1331</f>
        <v>10.894.988/0004-86</v>
      </c>
      <c r="B1325" s="9" t="str">
        <f>'[1]TCE - ANEXO III - Preencher'!C1331</f>
        <v>HOSPITAL DA MULHER DO RECIFE</v>
      </c>
      <c r="C1325" s="17">
        <v>9409</v>
      </c>
      <c r="D1325" s="10" t="str">
        <f>'[1]TCE - ANEXO III - Preencher'!E1331</f>
        <v>JULIANA DE PAIVA ARAUJO SANTOS</v>
      </c>
      <c r="E1325" s="9" t="str">
        <f>'[1]TCE - ANEXO III - Preencher'!F1331</f>
        <v>3 - Administrativo</v>
      </c>
      <c r="F1325" s="11" t="str">
        <f>'[1]TCE - ANEXO III - Preencher'!G1331</f>
        <v>2523-05</v>
      </c>
      <c r="G1325" s="12">
        <f>IF('[1]TCE - ANEXO III - Preencher'!H1331="","",'[1]TCE - ANEXO III - Preencher'!H1331)</f>
        <v>44256</v>
      </c>
      <c r="H1325" s="13">
        <f>'[1]TCE - ANEXO III - Preencher'!I1331</f>
        <v>0</v>
      </c>
      <c r="I1325" s="13">
        <f>'[1]TCE - ANEXO III - Preencher'!J1331</f>
        <v>0</v>
      </c>
      <c r="J1325" s="13">
        <f>'[1]TCE - ANEXO III - Preencher'!K1331</f>
        <v>0</v>
      </c>
      <c r="K1325" s="14">
        <f>'[1]TCE - ANEXO III - Preencher'!L1331</f>
        <v>0</v>
      </c>
      <c r="L1325" s="14">
        <f>'[1]TCE - ANEXO III - Preencher'!M1331</f>
        <v>0</v>
      </c>
      <c r="M1325" s="14">
        <f t="shared" si="120"/>
        <v>0</v>
      </c>
      <c r="N1325" s="14">
        <f>'[1]TCE - ANEXO III - Preencher'!O1331</f>
        <v>0.45072000000000001</v>
      </c>
      <c r="O1325" s="14">
        <f>'[1]TCE - ANEXO III - Preencher'!P1331</f>
        <v>0</v>
      </c>
      <c r="P1325" s="15">
        <f t="shared" si="121"/>
        <v>0.45072000000000001</v>
      </c>
      <c r="Q1325" s="14">
        <f>'[1]TCE - ANEXO III - Preencher'!R1331</f>
        <v>0</v>
      </c>
      <c r="R1325" s="14">
        <f>'[1]TCE - ANEXO III - Preencher'!S1331</f>
        <v>0</v>
      </c>
      <c r="S1325" s="15">
        <f t="shared" si="122"/>
        <v>0</v>
      </c>
      <c r="T1325" s="14">
        <f>'[1]TCE - ANEXO III - Preencher'!U1331</f>
        <v>0</v>
      </c>
      <c r="U1325" s="14">
        <f>'[1]TCE - ANEXO III - Preencher'!V1331</f>
        <v>0</v>
      </c>
      <c r="V1325" s="15">
        <f t="shared" si="123"/>
        <v>0</v>
      </c>
      <c r="W1325" s="16" t="str">
        <f>IF('[1]TCE - ANEXO III - Preencher'!X1331="","",'[1]TCE - ANEXO III - Preencher'!X1331)</f>
        <v/>
      </c>
      <c r="X1325" s="14">
        <f>'[1]TCE - ANEXO III - Preencher'!Y1331</f>
        <v>0</v>
      </c>
      <c r="Y1325" s="14">
        <f>'[1]TCE - ANEXO III - Preencher'!Z1331</f>
        <v>0</v>
      </c>
      <c r="Z1325" s="15">
        <f t="shared" si="124"/>
        <v>0</v>
      </c>
      <c r="AA1325" s="16" t="str">
        <f>IF('[1]TCE - ANEXO III - Preencher'!AB1331="","",'[1]TCE - ANEXO III - Preencher'!AB1331)</f>
        <v/>
      </c>
      <c r="AB1325" s="14">
        <f t="shared" si="125"/>
        <v>0.45072000000000001</v>
      </c>
    </row>
    <row r="1326" spans="1:28" x14ac:dyDescent="0.2">
      <c r="A1326" s="8" t="str">
        <f>'[1]TCE - ANEXO III - Preencher'!B1332</f>
        <v>10.894.988/0004-86</v>
      </c>
      <c r="B1326" s="9" t="str">
        <f>'[1]TCE - ANEXO III - Preencher'!C1332</f>
        <v>HOSPITAL DA MULHER DO RECIFE</v>
      </c>
      <c r="C1326" s="17">
        <v>988449</v>
      </c>
      <c r="D1326" s="10" t="str">
        <f>'[1]TCE - ANEXO III - Preencher'!E1332</f>
        <v>TANIA CORDEIRO DE SOUZA</v>
      </c>
      <c r="E1326" s="9" t="str">
        <f>'[1]TCE - ANEXO III - Preencher'!F1332</f>
        <v>2 - Outros Profissionais da Saúde</v>
      </c>
      <c r="F1326" s="11" t="str">
        <f>'[1]TCE - ANEXO III - Preencher'!G1332</f>
        <v>2235-05</v>
      </c>
      <c r="G1326" s="12">
        <f>IF('[1]TCE - ANEXO III - Preencher'!H1332="","",'[1]TCE - ANEXO III - Preencher'!H1332)</f>
        <v>44256</v>
      </c>
      <c r="H1326" s="13">
        <f>'[1]TCE - ANEXO III - Preencher'!I1332</f>
        <v>0</v>
      </c>
      <c r="I1326" s="13">
        <f>'[1]TCE - ANEXO III - Preencher'!J1332</f>
        <v>0</v>
      </c>
      <c r="J1326" s="13">
        <f>'[1]TCE - ANEXO III - Preencher'!K1332</f>
        <v>0</v>
      </c>
      <c r="K1326" s="14">
        <f>'[1]TCE - ANEXO III - Preencher'!L1332</f>
        <v>0</v>
      </c>
      <c r="L1326" s="14">
        <f>'[1]TCE - ANEXO III - Preencher'!M1332</f>
        <v>0</v>
      </c>
      <c r="M1326" s="14">
        <f t="shared" si="120"/>
        <v>0</v>
      </c>
      <c r="N1326" s="14">
        <f>'[1]TCE - ANEXO III - Preencher'!O1332</f>
        <v>1.66936</v>
      </c>
      <c r="O1326" s="14">
        <f>'[1]TCE - ANEXO III - Preencher'!P1332</f>
        <v>0</v>
      </c>
      <c r="P1326" s="15">
        <f t="shared" si="121"/>
        <v>1.66936</v>
      </c>
      <c r="Q1326" s="14">
        <f>'[1]TCE - ANEXO III - Preencher'!R1332</f>
        <v>0</v>
      </c>
      <c r="R1326" s="14">
        <f>'[1]TCE - ANEXO III - Preencher'!S1332</f>
        <v>0</v>
      </c>
      <c r="S1326" s="15">
        <f t="shared" si="122"/>
        <v>0</v>
      </c>
      <c r="T1326" s="14">
        <f>'[1]TCE - ANEXO III - Preencher'!U1332</f>
        <v>0</v>
      </c>
      <c r="U1326" s="14">
        <f>'[1]TCE - ANEXO III - Preencher'!V1332</f>
        <v>0</v>
      </c>
      <c r="V1326" s="15">
        <f t="shared" si="123"/>
        <v>0</v>
      </c>
      <c r="W1326" s="16" t="str">
        <f>IF('[1]TCE - ANEXO III - Preencher'!X1332="","",'[1]TCE - ANEXO III - Preencher'!X1332)</f>
        <v/>
      </c>
      <c r="X1326" s="14">
        <f>'[1]TCE - ANEXO III - Preencher'!Y1332</f>
        <v>0</v>
      </c>
      <c r="Y1326" s="14">
        <f>'[1]TCE - ANEXO III - Preencher'!Z1332</f>
        <v>0</v>
      </c>
      <c r="Z1326" s="15">
        <f t="shared" si="124"/>
        <v>0</v>
      </c>
      <c r="AA1326" s="16" t="str">
        <f>IF('[1]TCE - ANEXO III - Preencher'!AB1332="","",'[1]TCE - ANEXO III - Preencher'!AB1332)</f>
        <v/>
      </c>
      <c r="AB1326" s="14">
        <f t="shared" si="125"/>
        <v>1.66936</v>
      </c>
    </row>
    <row r="1327" spans="1:28" x14ac:dyDescent="0.2">
      <c r="A1327" s="8" t="str">
        <f>'[1]TCE - ANEXO III - Preencher'!B1333</f>
        <v>10.894.988/0004-86</v>
      </c>
      <c r="B1327" s="9" t="str">
        <f>'[1]TCE - ANEXO III - Preencher'!C1333</f>
        <v>HOSPITAL DA MULHER DO RECIFE</v>
      </c>
      <c r="C1327" s="17">
        <v>494</v>
      </c>
      <c r="D1327" s="10" t="str">
        <f>'[1]TCE - ANEXO III - Preencher'!E1333</f>
        <v>CARLA CRISTIANE DA SILVA LOPES MENESES</v>
      </c>
      <c r="E1327" s="9" t="str">
        <f>'[1]TCE - ANEXO III - Preencher'!F1333</f>
        <v>2 - Outros Profissionais da Saúde</v>
      </c>
      <c r="F1327" s="11" t="str">
        <f>'[1]TCE - ANEXO III - Preencher'!G1333</f>
        <v>3222-05</v>
      </c>
      <c r="G1327" s="12">
        <f>IF('[1]TCE - ANEXO III - Preencher'!H1333="","",'[1]TCE - ANEXO III - Preencher'!H1333)</f>
        <v>44256</v>
      </c>
      <c r="H1327" s="13">
        <f>'[1]TCE - ANEXO III - Preencher'!I1333</f>
        <v>29.380000000000003</v>
      </c>
      <c r="I1327" s="13">
        <f>'[1]TCE - ANEXO III - Preencher'!J1333</f>
        <v>234.95680000000004</v>
      </c>
      <c r="J1327" s="13">
        <f>'[1]TCE - ANEXO III - Preencher'!K1333</f>
        <v>0</v>
      </c>
      <c r="K1327" s="14">
        <f>'[1]TCE - ANEXO III - Preencher'!L1333</f>
        <v>0</v>
      </c>
      <c r="L1327" s="14">
        <f>'[1]TCE - ANEXO III - Preencher'!M1333</f>
        <v>0</v>
      </c>
      <c r="M1327" s="14">
        <f t="shared" si="120"/>
        <v>0</v>
      </c>
      <c r="N1327" s="14">
        <f>'[1]TCE - ANEXO III - Preencher'!O1333</f>
        <v>0.45907999999999999</v>
      </c>
      <c r="O1327" s="14">
        <f>'[1]TCE - ANEXO III - Preencher'!P1333</f>
        <v>0</v>
      </c>
      <c r="P1327" s="15">
        <f t="shared" si="121"/>
        <v>0.45907999999999999</v>
      </c>
      <c r="Q1327" s="14">
        <f>'[1]TCE - ANEXO III - Preencher'!R1333</f>
        <v>229.44633165829146</v>
      </c>
      <c r="R1327" s="14">
        <f>'[1]TCE - ANEXO III - Preencher'!S1333</f>
        <v>29.52</v>
      </c>
      <c r="S1327" s="15">
        <f t="shared" si="122"/>
        <v>199.92633165829145</v>
      </c>
      <c r="T1327" s="14">
        <f>'[1]TCE - ANEXO III - Preencher'!U1333</f>
        <v>0</v>
      </c>
      <c r="U1327" s="14">
        <f>'[1]TCE - ANEXO III - Preencher'!V1333</f>
        <v>0</v>
      </c>
      <c r="V1327" s="15">
        <f t="shared" si="123"/>
        <v>0</v>
      </c>
      <c r="W1327" s="16" t="str">
        <f>IF('[1]TCE - ANEXO III - Preencher'!X1333="","",'[1]TCE - ANEXO III - Preencher'!X1333)</f>
        <v/>
      </c>
      <c r="X1327" s="14">
        <f>'[1]TCE - ANEXO III - Preencher'!Y1333</f>
        <v>0</v>
      </c>
      <c r="Y1327" s="14">
        <f>'[1]TCE - ANEXO III - Preencher'!Z1333</f>
        <v>0</v>
      </c>
      <c r="Z1327" s="15">
        <f t="shared" si="124"/>
        <v>0</v>
      </c>
      <c r="AA1327" s="16" t="str">
        <f>IF('[1]TCE - ANEXO III - Preencher'!AB1333="","",'[1]TCE - ANEXO III - Preencher'!AB1333)</f>
        <v/>
      </c>
      <c r="AB1327" s="14">
        <f t="shared" si="125"/>
        <v>464.72221165829149</v>
      </c>
    </row>
    <row r="1328" spans="1:28" x14ac:dyDescent="0.2">
      <c r="A1328" s="8" t="str">
        <f>'[1]TCE - ANEXO III - Preencher'!B1334</f>
        <v>10.894.988/0004-86</v>
      </c>
      <c r="B1328" s="9" t="str">
        <f>'[1]TCE - ANEXO III - Preencher'!C1334</f>
        <v>HOSPITAL DA MULHER DO RECIFE</v>
      </c>
      <c r="C1328" s="17">
        <v>260400</v>
      </c>
      <c r="D1328" s="10" t="str">
        <f>'[1]TCE - ANEXO III - Preencher'!E1334</f>
        <v xml:space="preserve">CARLA FERREIRA ALCANTARA DA ROCHA </v>
      </c>
      <c r="E1328" s="9" t="str">
        <f>'[1]TCE - ANEXO III - Preencher'!F1334</f>
        <v>1 - Médico</v>
      </c>
      <c r="F1328" s="11" t="str">
        <f>'[1]TCE - ANEXO III - Preencher'!G1334</f>
        <v>2251-35</v>
      </c>
      <c r="G1328" s="12">
        <f>IF('[1]TCE - ANEXO III - Preencher'!H1334="","",'[1]TCE - ANEXO III - Preencher'!H1334)</f>
        <v>44256</v>
      </c>
      <c r="H1328" s="13">
        <f>'[1]TCE - ANEXO III - Preencher'!I1334</f>
        <v>110.76</v>
      </c>
      <c r="I1328" s="13">
        <f>'[1]TCE - ANEXO III - Preencher'!J1334</f>
        <v>886.10720000000003</v>
      </c>
      <c r="J1328" s="13">
        <f>'[1]TCE - ANEXO III - Preencher'!K1334</f>
        <v>0</v>
      </c>
      <c r="K1328" s="14">
        <f>'[1]TCE - ANEXO III - Preencher'!L1334</f>
        <v>0</v>
      </c>
      <c r="L1328" s="14">
        <f>'[1]TCE - ANEXO III - Preencher'!M1334</f>
        <v>0</v>
      </c>
      <c r="M1328" s="14">
        <f t="shared" si="120"/>
        <v>0</v>
      </c>
      <c r="N1328" s="14">
        <f>'[1]TCE - ANEXO III - Preencher'!O1334</f>
        <v>6.6774399999999998</v>
      </c>
      <c r="O1328" s="14">
        <f>'[1]TCE - ANEXO III - Preencher'!P1334</f>
        <v>0</v>
      </c>
      <c r="P1328" s="15">
        <f t="shared" si="121"/>
        <v>6.6774399999999998</v>
      </c>
      <c r="Q1328" s="14">
        <f>'[1]TCE - ANEXO III - Preencher'!R1334</f>
        <v>0</v>
      </c>
      <c r="R1328" s="14">
        <f>'[1]TCE - ANEXO III - Preencher'!S1334</f>
        <v>0</v>
      </c>
      <c r="S1328" s="15">
        <f t="shared" si="122"/>
        <v>0</v>
      </c>
      <c r="T1328" s="14">
        <f>'[1]TCE - ANEXO III - Preencher'!U1334</f>
        <v>0</v>
      </c>
      <c r="U1328" s="14">
        <f>'[1]TCE - ANEXO III - Preencher'!V1334</f>
        <v>0</v>
      </c>
      <c r="V1328" s="15">
        <f t="shared" si="123"/>
        <v>0</v>
      </c>
      <c r="W1328" s="16" t="str">
        <f>IF('[1]TCE - ANEXO III - Preencher'!X1334="","",'[1]TCE - ANEXO III - Preencher'!X1334)</f>
        <v/>
      </c>
      <c r="X1328" s="14">
        <f>'[1]TCE - ANEXO III - Preencher'!Y1334</f>
        <v>0</v>
      </c>
      <c r="Y1328" s="14">
        <f>'[1]TCE - ANEXO III - Preencher'!Z1334</f>
        <v>0</v>
      </c>
      <c r="Z1328" s="15">
        <f t="shared" si="124"/>
        <v>0</v>
      </c>
      <c r="AA1328" s="16" t="str">
        <f>IF('[1]TCE - ANEXO III - Preencher'!AB1334="","",'[1]TCE - ANEXO III - Preencher'!AB1334)</f>
        <v/>
      </c>
      <c r="AB1328" s="14">
        <f t="shared" si="125"/>
        <v>1003.5446400000001</v>
      </c>
    </row>
    <row r="1329" spans="1:28" x14ac:dyDescent="0.2">
      <c r="A1329" s="8" t="str">
        <f>'[1]TCE - ANEXO III - Preencher'!B1335</f>
        <v>10.894.988/0004-86</v>
      </c>
      <c r="B1329" s="9" t="str">
        <f>'[1]TCE - ANEXO III - Preencher'!C1335</f>
        <v>HOSPITAL DA MULHER DO RECIFE</v>
      </c>
      <c r="C1329" s="17">
        <v>72420</v>
      </c>
      <c r="D1329" s="10" t="str">
        <f>'[1]TCE - ANEXO III - Preencher'!E1335</f>
        <v>CLOVIS TADEU DA SILVEIRA BARROS</v>
      </c>
      <c r="E1329" s="9" t="str">
        <f>'[1]TCE - ANEXO III - Preencher'!F1335</f>
        <v>2 - Outros Profissionais da Saúde</v>
      </c>
      <c r="F1329" s="11" t="str">
        <f>'[1]TCE - ANEXO III - Preencher'!G1335</f>
        <v>2235-05</v>
      </c>
      <c r="G1329" s="12">
        <f>IF('[1]TCE - ANEXO III - Preencher'!H1335="","",'[1]TCE - ANEXO III - Preencher'!H1335)</f>
        <v>44256</v>
      </c>
      <c r="H1329" s="13">
        <f>'[1]TCE - ANEXO III - Preencher'!I1335</f>
        <v>39.6</v>
      </c>
      <c r="I1329" s="13">
        <f>'[1]TCE - ANEXO III - Preencher'!J1335</f>
        <v>316.83760000000001</v>
      </c>
      <c r="J1329" s="13">
        <f>'[1]TCE - ANEXO III - Preencher'!K1335</f>
        <v>0</v>
      </c>
      <c r="K1329" s="14">
        <f>'[1]TCE - ANEXO III - Preencher'!L1335</f>
        <v>0</v>
      </c>
      <c r="L1329" s="14">
        <f>'[1]TCE - ANEXO III - Preencher'!M1335</f>
        <v>0</v>
      </c>
      <c r="M1329" s="14">
        <f t="shared" si="120"/>
        <v>0</v>
      </c>
      <c r="N1329" s="14">
        <f>'[1]TCE - ANEXO III - Preencher'!O1335</f>
        <v>1.66936</v>
      </c>
      <c r="O1329" s="14">
        <f>'[1]TCE - ANEXO III - Preencher'!P1335</f>
        <v>0</v>
      </c>
      <c r="P1329" s="15">
        <f t="shared" si="121"/>
        <v>1.66936</v>
      </c>
      <c r="Q1329" s="14">
        <f>'[1]TCE - ANEXO III - Preencher'!R1335</f>
        <v>0</v>
      </c>
      <c r="R1329" s="14">
        <f>'[1]TCE - ANEXO III - Preencher'!S1335</f>
        <v>0</v>
      </c>
      <c r="S1329" s="15">
        <f t="shared" si="122"/>
        <v>0</v>
      </c>
      <c r="T1329" s="14">
        <f>'[1]TCE - ANEXO III - Preencher'!U1335</f>
        <v>0</v>
      </c>
      <c r="U1329" s="14">
        <f>'[1]TCE - ANEXO III - Preencher'!V1335</f>
        <v>0</v>
      </c>
      <c r="V1329" s="15">
        <f t="shared" si="123"/>
        <v>0</v>
      </c>
      <c r="W1329" s="16" t="str">
        <f>IF('[1]TCE - ANEXO III - Preencher'!X1335="","",'[1]TCE - ANEXO III - Preencher'!X1335)</f>
        <v/>
      </c>
      <c r="X1329" s="14">
        <f>'[1]TCE - ANEXO III - Preencher'!Y1335</f>
        <v>0</v>
      </c>
      <c r="Y1329" s="14">
        <f>'[1]TCE - ANEXO III - Preencher'!Z1335</f>
        <v>0</v>
      </c>
      <c r="Z1329" s="15">
        <f t="shared" si="124"/>
        <v>0</v>
      </c>
      <c r="AA1329" s="16" t="str">
        <f>IF('[1]TCE - ANEXO III - Preencher'!AB1335="","",'[1]TCE - ANEXO III - Preencher'!AB1335)</f>
        <v/>
      </c>
      <c r="AB1329" s="14">
        <f t="shared" si="125"/>
        <v>358.10696000000002</v>
      </c>
    </row>
    <row r="1330" spans="1:28" x14ac:dyDescent="0.2">
      <c r="A1330" s="8" t="str">
        <f>'[1]TCE - ANEXO III - Preencher'!B1336</f>
        <v>10.894.988/0004-86</v>
      </c>
      <c r="B1330" s="9" t="str">
        <f>'[1]TCE - ANEXO III - Preencher'!C1336</f>
        <v>HOSPITAL DA MULHER DO RECIFE</v>
      </c>
      <c r="C1330" s="17">
        <v>560420</v>
      </c>
      <c r="D1330" s="10" t="str">
        <f>'[1]TCE - ANEXO III - Preencher'!E1336</f>
        <v>CYGHIA MARIA AQUINO DE MOURA E SILVA</v>
      </c>
      <c r="E1330" s="9" t="str">
        <f>'[1]TCE - ANEXO III - Preencher'!F1336</f>
        <v>2 - Outros Profissionais da Saúde</v>
      </c>
      <c r="F1330" s="11" t="str">
        <f>'[1]TCE - ANEXO III - Preencher'!G1336</f>
        <v>2235-05</v>
      </c>
      <c r="G1330" s="12">
        <f>IF('[1]TCE - ANEXO III - Preencher'!H1336="","",'[1]TCE - ANEXO III - Preencher'!H1336)</f>
        <v>44256</v>
      </c>
      <c r="H1330" s="13">
        <f>'[1]TCE - ANEXO III - Preencher'!I1336</f>
        <v>45.89</v>
      </c>
      <c r="I1330" s="13">
        <f>'[1]TCE - ANEXO III - Preencher'!J1336</f>
        <v>367.04879999999997</v>
      </c>
      <c r="J1330" s="13">
        <f>'[1]TCE - ANEXO III - Preencher'!K1336</f>
        <v>0</v>
      </c>
      <c r="K1330" s="14">
        <f>'[1]TCE - ANEXO III - Preencher'!L1336</f>
        <v>0</v>
      </c>
      <c r="L1330" s="14">
        <f>'[1]TCE - ANEXO III - Preencher'!M1336</f>
        <v>0</v>
      </c>
      <c r="M1330" s="14">
        <f t="shared" si="120"/>
        <v>0</v>
      </c>
      <c r="N1330" s="14">
        <f>'[1]TCE - ANEXO III - Preencher'!O1336</f>
        <v>1.66936</v>
      </c>
      <c r="O1330" s="14">
        <f>'[1]TCE - ANEXO III - Preencher'!P1336</f>
        <v>0</v>
      </c>
      <c r="P1330" s="15">
        <f t="shared" si="121"/>
        <v>1.66936</v>
      </c>
      <c r="Q1330" s="14">
        <f>'[1]TCE - ANEXO III - Preencher'!R1336</f>
        <v>86.946331658291456</v>
      </c>
      <c r="R1330" s="14">
        <f>'[1]TCE - ANEXO III - Preencher'!S1336</f>
        <v>61.61</v>
      </c>
      <c r="S1330" s="15">
        <f t="shared" si="122"/>
        <v>25.336331658291456</v>
      </c>
      <c r="T1330" s="14">
        <f>'[1]TCE - ANEXO III - Preencher'!U1336</f>
        <v>0</v>
      </c>
      <c r="U1330" s="14">
        <f>'[1]TCE - ANEXO III - Preencher'!V1336</f>
        <v>0</v>
      </c>
      <c r="V1330" s="15">
        <f t="shared" si="123"/>
        <v>0</v>
      </c>
      <c r="W1330" s="16" t="str">
        <f>IF('[1]TCE - ANEXO III - Preencher'!X1336="","",'[1]TCE - ANEXO III - Preencher'!X1336)</f>
        <v/>
      </c>
      <c r="X1330" s="14">
        <f>'[1]TCE - ANEXO III - Preencher'!Y1336</f>
        <v>0</v>
      </c>
      <c r="Y1330" s="14">
        <f>'[1]TCE - ANEXO III - Preencher'!Z1336</f>
        <v>0</v>
      </c>
      <c r="Z1330" s="15">
        <f t="shared" si="124"/>
        <v>0</v>
      </c>
      <c r="AA1330" s="16" t="str">
        <f>IF('[1]TCE - ANEXO III - Preencher'!AB1336="","",'[1]TCE - ANEXO III - Preencher'!AB1336)</f>
        <v/>
      </c>
      <c r="AB1330" s="14">
        <f t="shared" si="125"/>
        <v>439.94449165829138</v>
      </c>
    </row>
    <row r="1331" spans="1:28" x14ac:dyDescent="0.2">
      <c r="A1331" s="8" t="str">
        <f>'[1]TCE - ANEXO III - Preencher'!B1337</f>
        <v>10.894.988/0004-86</v>
      </c>
      <c r="B1331" s="9" t="str">
        <f>'[1]TCE - ANEXO III - Preencher'!C1337</f>
        <v>HOSPITAL DA MULHER DO RECIFE</v>
      </c>
      <c r="C1331" s="17">
        <v>348440</v>
      </c>
      <c r="D1331" s="10" t="str">
        <f>'[1]TCE - ANEXO III - Preencher'!E1337</f>
        <v>DANYELLA RANNE SANTOS LUIZ</v>
      </c>
      <c r="E1331" s="9" t="str">
        <f>'[1]TCE - ANEXO III - Preencher'!F1337</f>
        <v>2 - Outros Profissionais da Saúde</v>
      </c>
      <c r="F1331" s="11" t="str">
        <f>'[1]TCE - ANEXO III - Preencher'!G1337</f>
        <v>3222-05</v>
      </c>
      <c r="G1331" s="12">
        <f>IF('[1]TCE - ANEXO III - Preencher'!H1337="","",'[1]TCE - ANEXO III - Preencher'!H1337)</f>
        <v>44256</v>
      </c>
      <c r="H1331" s="13">
        <f>'[1]TCE - ANEXO III - Preencher'!I1337</f>
        <v>29.16</v>
      </c>
      <c r="I1331" s="13">
        <f>'[1]TCE - ANEXO III - Preencher'!J1337</f>
        <v>233.25200000000001</v>
      </c>
      <c r="J1331" s="13">
        <f>'[1]TCE - ANEXO III - Preencher'!K1337</f>
        <v>0</v>
      </c>
      <c r="K1331" s="14">
        <f>'[1]TCE - ANEXO III - Preencher'!L1337</f>
        <v>0</v>
      </c>
      <c r="L1331" s="14">
        <f>'[1]TCE - ANEXO III - Preencher'!M1337</f>
        <v>0</v>
      </c>
      <c r="M1331" s="14">
        <f t="shared" si="120"/>
        <v>0</v>
      </c>
      <c r="N1331" s="14">
        <f>'[1]TCE - ANEXO III - Preencher'!O1337</f>
        <v>0.45072000000000001</v>
      </c>
      <c r="O1331" s="14">
        <f>'[1]TCE - ANEXO III - Preencher'!P1337</f>
        <v>0</v>
      </c>
      <c r="P1331" s="15">
        <f t="shared" si="121"/>
        <v>0.45072000000000001</v>
      </c>
      <c r="Q1331" s="14">
        <f>'[1]TCE - ANEXO III - Preencher'!R1337</f>
        <v>229.44633165829146</v>
      </c>
      <c r="R1331" s="14">
        <f>'[1]TCE - ANEXO III - Preencher'!S1337</f>
        <v>29.52</v>
      </c>
      <c r="S1331" s="15">
        <f t="shared" si="122"/>
        <v>199.92633165829145</v>
      </c>
      <c r="T1331" s="14">
        <f>'[1]TCE - ANEXO III - Preencher'!U1337</f>
        <v>0</v>
      </c>
      <c r="U1331" s="14">
        <f>'[1]TCE - ANEXO III - Preencher'!V1337</f>
        <v>0</v>
      </c>
      <c r="V1331" s="15">
        <f t="shared" si="123"/>
        <v>0</v>
      </c>
      <c r="W1331" s="16" t="str">
        <f>IF('[1]TCE - ANEXO III - Preencher'!X1337="","",'[1]TCE - ANEXO III - Preencher'!X1337)</f>
        <v/>
      </c>
      <c r="X1331" s="14">
        <f>'[1]TCE - ANEXO III - Preencher'!Y1337</f>
        <v>0</v>
      </c>
      <c r="Y1331" s="14">
        <f>'[1]TCE - ANEXO III - Preencher'!Z1337</f>
        <v>0</v>
      </c>
      <c r="Z1331" s="15">
        <f t="shared" si="124"/>
        <v>0</v>
      </c>
      <c r="AA1331" s="16" t="str">
        <f>IF('[1]TCE - ANEXO III - Preencher'!AB1337="","",'[1]TCE - ANEXO III - Preencher'!AB1337)</f>
        <v/>
      </c>
      <c r="AB1331" s="14">
        <f t="shared" si="125"/>
        <v>462.78905165829144</v>
      </c>
    </row>
    <row r="1332" spans="1:28" x14ac:dyDescent="0.2">
      <c r="A1332" s="8" t="str">
        <f>'[1]TCE - ANEXO III - Preencher'!B1338</f>
        <v>10.894.988/0004-86</v>
      </c>
      <c r="B1332" s="9" t="str">
        <f>'[1]TCE - ANEXO III - Preencher'!C1338</f>
        <v>HOSPITAL DA MULHER DO RECIFE</v>
      </c>
      <c r="C1332" s="17">
        <v>308480</v>
      </c>
      <c r="D1332" s="10" t="str">
        <f>'[1]TCE - ANEXO III - Preencher'!E1338</f>
        <v>DAYANE MYKAELLY BEZERRA PEREIRA</v>
      </c>
      <c r="E1332" s="9" t="str">
        <f>'[1]TCE - ANEXO III - Preencher'!F1338</f>
        <v>2 - Outros Profissionais da Saúde</v>
      </c>
      <c r="F1332" s="11" t="str">
        <f>'[1]TCE - ANEXO III - Preencher'!G1338</f>
        <v>3222-05</v>
      </c>
      <c r="G1332" s="12">
        <f>IF('[1]TCE - ANEXO III - Preencher'!H1338="","",'[1]TCE - ANEXO III - Preencher'!H1338)</f>
        <v>44256</v>
      </c>
      <c r="H1332" s="13">
        <f>'[1]TCE - ANEXO III - Preencher'!I1338</f>
        <v>39.03</v>
      </c>
      <c r="I1332" s="13">
        <f>'[1]TCE - ANEXO III - Preencher'!J1338</f>
        <v>312.39120000000003</v>
      </c>
      <c r="J1332" s="13">
        <f>'[1]TCE - ANEXO III - Preencher'!K1338</f>
        <v>0</v>
      </c>
      <c r="K1332" s="14">
        <f>'[1]TCE - ANEXO III - Preencher'!L1338</f>
        <v>0</v>
      </c>
      <c r="L1332" s="14">
        <f>'[1]TCE - ANEXO III - Preencher'!M1338</f>
        <v>0</v>
      </c>
      <c r="M1332" s="14">
        <f t="shared" si="120"/>
        <v>0</v>
      </c>
      <c r="N1332" s="14">
        <f>'[1]TCE - ANEXO III - Preencher'!O1338</f>
        <v>0.45907999999999999</v>
      </c>
      <c r="O1332" s="14">
        <f>'[1]TCE - ANEXO III - Preencher'!P1338</f>
        <v>0</v>
      </c>
      <c r="P1332" s="15">
        <f t="shared" si="121"/>
        <v>0.45907999999999999</v>
      </c>
      <c r="Q1332" s="14">
        <f>'[1]TCE - ANEXO III - Preencher'!R1338</f>
        <v>305.34633165829143</v>
      </c>
      <c r="R1332" s="14">
        <f>'[1]TCE - ANEXO III - Preencher'!S1338</f>
        <v>29.52</v>
      </c>
      <c r="S1332" s="15">
        <f t="shared" si="122"/>
        <v>275.82633165829145</v>
      </c>
      <c r="T1332" s="14">
        <f>'[1]TCE - ANEXO III - Preencher'!U1338</f>
        <v>0</v>
      </c>
      <c r="U1332" s="14">
        <f>'[1]TCE - ANEXO III - Preencher'!V1338</f>
        <v>0</v>
      </c>
      <c r="V1332" s="15">
        <f t="shared" si="123"/>
        <v>0</v>
      </c>
      <c r="W1332" s="16" t="str">
        <f>IF('[1]TCE - ANEXO III - Preencher'!X1338="","",'[1]TCE - ANEXO III - Preencher'!X1338)</f>
        <v/>
      </c>
      <c r="X1332" s="14">
        <f>'[1]TCE - ANEXO III - Preencher'!Y1338</f>
        <v>0</v>
      </c>
      <c r="Y1332" s="14">
        <f>'[1]TCE - ANEXO III - Preencher'!Z1338</f>
        <v>0</v>
      </c>
      <c r="Z1332" s="15">
        <f t="shared" si="124"/>
        <v>0</v>
      </c>
      <c r="AA1332" s="16" t="str">
        <f>IF('[1]TCE - ANEXO III - Preencher'!AB1338="","",'[1]TCE - ANEXO III - Preencher'!AB1338)</f>
        <v/>
      </c>
      <c r="AB1332" s="14">
        <f t="shared" si="125"/>
        <v>627.70661165829142</v>
      </c>
    </row>
    <row r="1333" spans="1:28" x14ac:dyDescent="0.2">
      <c r="A1333" s="8" t="str">
        <f>'[1]TCE - ANEXO III - Preencher'!B1339</f>
        <v>10.894.988/0004-86</v>
      </c>
      <c r="B1333" s="9" t="str">
        <f>'[1]TCE - ANEXO III - Preencher'!C1339</f>
        <v>HOSPITAL DA MULHER DO RECIFE</v>
      </c>
      <c r="C1333" s="17">
        <v>878421</v>
      </c>
      <c r="D1333" s="10" t="str">
        <f>'[1]TCE - ANEXO III - Preencher'!E1339</f>
        <v>DJAILMA CINTHIA ERNESTO SILVA</v>
      </c>
      <c r="E1333" s="9" t="str">
        <f>'[1]TCE - ANEXO III - Preencher'!F1339</f>
        <v>2 - Outros Profissionais da Saúde</v>
      </c>
      <c r="F1333" s="11" t="str">
        <f>'[1]TCE - ANEXO III - Preencher'!G1339</f>
        <v>2235-05</v>
      </c>
      <c r="G1333" s="12">
        <f>IF('[1]TCE - ANEXO III - Preencher'!H1339="","",'[1]TCE - ANEXO III - Preencher'!H1339)</f>
        <v>44256</v>
      </c>
      <c r="H1333" s="13">
        <f>'[1]TCE - ANEXO III - Preencher'!I1339</f>
        <v>48.33</v>
      </c>
      <c r="I1333" s="13">
        <f>'[1]TCE - ANEXO III - Preencher'!J1339</f>
        <v>386.65199999999999</v>
      </c>
      <c r="J1333" s="13">
        <f>'[1]TCE - ANEXO III - Preencher'!K1339</f>
        <v>0</v>
      </c>
      <c r="K1333" s="14">
        <f>'[1]TCE - ANEXO III - Preencher'!L1339</f>
        <v>0</v>
      </c>
      <c r="L1333" s="14">
        <f>'[1]TCE - ANEXO III - Preencher'!M1339</f>
        <v>0</v>
      </c>
      <c r="M1333" s="14">
        <f t="shared" si="120"/>
        <v>0</v>
      </c>
      <c r="N1333" s="14">
        <f>'[1]TCE - ANEXO III - Preencher'!O1339</f>
        <v>1.66936</v>
      </c>
      <c r="O1333" s="14">
        <f>'[1]TCE - ANEXO III - Preencher'!P1339</f>
        <v>0</v>
      </c>
      <c r="P1333" s="15">
        <f t="shared" si="121"/>
        <v>1.66936</v>
      </c>
      <c r="Q1333" s="14">
        <f>'[1]TCE - ANEXO III - Preencher'!R1339</f>
        <v>0</v>
      </c>
      <c r="R1333" s="14">
        <f>'[1]TCE - ANEXO III - Preencher'!S1339</f>
        <v>0</v>
      </c>
      <c r="S1333" s="15">
        <f t="shared" si="122"/>
        <v>0</v>
      </c>
      <c r="T1333" s="14">
        <f>'[1]TCE - ANEXO III - Preencher'!U1339</f>
        <v>0</v>
      </c>
      <c r="U1333" s="14">
        <f>'[1]TCE - ANEXO III - Preencher'!V1339</f>
        <v>0</v>
      </c>
      <c r="V1333" s="15">
        <f t="shared" si="123"/>
        <v>0</v>
      </c>
      <c r="W1333" s="16" t="str">
        <f>IF('[1]TCE - ANEXO III - Preencher'!X1339="","",'[1]TCE - ANEXO III - Preencher'!X1339)</f>
        <v/>
      </c>
      <c r="X1333" s="14">
        <f>'[1]TCE - ANEXO III - Preencher'!Y1339</f>
        <v>0</v>
      </c>
      <c r="Y1333" s="14">
        <f>'[1]TCE - ANEXO III - Preencher'!Z1339</f>
        <v>0</v>
      </c>
      <c r="Z1333" s="15">
        <f t="shared" si="124"/>
        <v>0</v>
      </c>
      <c r="AA1333" s="16" t="str">
        <f>IF('[1]TCE - ANEXO III - Preencher'!AB1339="","",'[1]TCE - ANEXO III - Preencher'!AB1339)</f>
        <v/>
      </c>
      <c r="AB1333" s="14">
        <f t="shared" si="125"/>
        <v>436.65135999999995</v>
      </c>
    </row>
    <row r="1334" spans="1:28" x14ac:dyDescent="0.2">
      <c r="A1334" s="8" t="str">
        <f>'[1]TCE - ANEXO III - Preencher'!B1340</f>
        <v>10.894.988/0004-86</v>
      </c>
      <c r="B1334" s="9" t="str">
        <f>'[1]TCE - ANEXO III - Preencher'!C1340</f>
        <v>HOSPITAL DA MULHER DO RECIFE</v>
      </c>
      <c r="C1334" s="17">
        <v>548453</v>
      </c>
      <c r="D1334" s="10" t="str">
        <f>'[1]TCE - ANEXO III - Preencher'!E1340</f>
        <v>EDUARDA PONTUAL SANTOS</v>
      </c>
      <c r="E1334" s="9" t="str">
        <f>'[1]TCE - ANEXO III - Preencher'!F1340</f>
        <v>2 - Outros Profissionais da Saúde</v>
      </c>
      <c r="F1334" s="11" t="str">
        <f>'[1]TCE - ANEXO III - Preencher'!G1340</f>
        <v>2515-10</v>
      </c>
      <c r="G1334" s="12">
        <f>IF('[1]TCE - ANEXO III - Preencher'!H1340="","",'[1]TCE - ANEXO III - Preencher'!H1340)</f>
        <v>44256</v>
      </c>
      <c r="H1334" s="13">
        <f>'[1]TCE - ANEXO III - Preencher'!I1340</f>
        <v>74.41</v>
      </c>
      <c r="I1334" s="13">
        <f>'[1]TCE - ANEXO III - Preencher'!J1340</f>
        <v>595.20640000000003</v>
      </c>
      <c r="J1334" s="13">
        <f>'[1]TCE - ANEXO III - Preencher'!K1340</f>
        <v>0</v>
      </c>
      <c r="K1334" s="14">
        <f>'[1]TCE - ANEXO III - Preencher'!L1340</f>
        <v>0</v>
      </c>
      <c r="L1334" s="14">
        <f>'[1]TCE - ANEXO III - Preencher'!M1340</f>
        <v>0</v>
      </c>
      <c r="M1334" s="14">
        <f t="shared" si="120"/>
        <v>0</v>
      </c>
      <c r="N1334" s="14">
        <f>'[1]TCE - ANEXO III - Preencher'!O1340</f>
        <v>0.45072000000000001</v>
      </c>
      <c r="O1334" s="14">
        <f>'[1]TCE - ANEXO III - Preencher'!P1340</f>
        <v>0</v>
      </c>
      <c r="P1334" s="15">
        <f t="shared" si="121"/>
        <v>0.45072000000000001</v>
      </c>
      <c r="Q1334" s="14">
        <f>'[1]TCE - ANEXO III - Preencher'!R1340</f>
        <v>0</v>
      </c>
      <c r="R1334" s="14">
        <f>'[1]TCE - ANEXO III - Preencher'!S1340</f>
        <v>0</v>
      </c>
      <c r="S1334" s="15">
        <f t="shared" si="122"/>
        <v>0</v>
      </c>
      <c r="T1334" s="14">
        <f>'[1]TCE - ANEXO III - Preencher'!U1340</f>
        <v>0</v>
      </c>
      <c r="U1334" s="14">
        <f>'[1]TCE - ANEXO III - Preencher'!V1340</f>
        <v>0</v>
      </c>
      <c r="V1334" s="15">
        <f t="shared" si="123"/>
        <v>0</v>
      </c>
      <c r="W1334" s="16" t="str">
        <f>IF('[1]TCE - ANEXO III - Preencher'!X1340="","",'[1]TCE - ANEXO III - Preencher'!X1340)</f>
        <v/>
      </c>
      <c r="X1334" s="14">
        <f>'[1]TCE - ANEXO III - Preencher'!Y1340</f>
        <v>0</v>
      </c>
      <c r="Y1334" s="14">
        <f>'[1]TCE - ANEXO III - Preencher'!Z1340</f>
        <v>0</v>
      </c>
      <c r="Z1334" s="15">
        <f t="shared" si="124"/>
        <v>0</v>
      </c>
      <c r="AA1334" s="16" t="str">
        <f>IF('[1]TCE - ANEXO III - Preencher'!AB1340="","",'[1]TCE - ANEXO III - Preencher'!AB1340)</f>
        <v/>
      </c>
      <c r="AB1334" s="14">
        <f t="shared" si="125"/>
        <v>670.06712000000005</v>
      </c>
    </row>
    <row r="1335" spans="1:28" x14ac:dyDescent="0.2">
      <c r="A1335" s="8" t="str">
        <f>'[1]TCE - ANEXO III - Preencher'!B1341</f>
        <v>10.894.988/0004-86</v>
      </c>
      <c r="B1335" s="9" t="str">
        <f>'[1]TCE - ANEXO III - Preencher'!C1341</f>
        <v>HOSPITAL DA MULHER DO RECIFE</v>
      </c>
      <c r="C1335" s="17">
        <v>84421</v>
      </c>
      <c r="D1335" s="10" t="str">
        <f>'[1]TCE - ANEXO III - Preencher'!E1341</f>
        <v xml:space="preserve">ELIZABETH CRISTINA SOBRAL BRITO VIANA </v>
      </c>
      <c r="E1335" s="9" t="str">
        <f>'[1]TCE - ANEXO III - Preencher'!F1341</f>
        <v>2 - Outros Profissionais da Saúde</v>
      </c>
      <c r="F1335" s="11" t="str">
        <f>'[1]TCE - ANEXO III - Preencher'!G1341</f>
        <v>2235-05</v>
      </c>
      <c r="G1335" s="12">
        <f>IF('[1]TCE - ANEXO III - Preencher'!H1341="","",'[1]TCE - ANEXO III - Preencher'!H1341)</f>
        <v>44256</v>
      </c>
      <c r="H1335" s="13">
        <f>'[1]TCE - ANEXO III - Preencher'!I1341</f>
        <v>59.71</v>
      </c>
      <c r="I1335" s="13">
        <f>'[1]TCE - ANEXO III - Preencher'!J1341</f>
        <v>477.64960000000002</v>
      </c>
      <c r="J1335" s="13">
        <f>'[1]TCE - ANEXO III - Preencher'!K1341</f>
        <v>0</v>
      </c>
      <c r="K1335" s="14">
        <f>'[1]TCE - ANEXO III - Preencher'!L1341</f>
        <v>0</v>
      </c>
      <c r="L1335" s="14">
        <f>'[1]TCE - ANEXO III - Preencher'!M1341</f>
        <v>0</v>
      </c>
      <c r="M1335" s="14">
        <f t="shared" si="120"/>
        <v>0</v>
      </c>
      <c r="N1335" s="14">
        <f>'[1]TCE - ANEXO III - Preencher'!O1341</f>
        <v>1.66936</v>
      </c>
      <c r="O1335" s="14">
        <f>'[1]TCE - ANEXO III - Preencher'!P1341</f>
        <v>0</v>
      </c>
      <c r="P1335" s="15">
        <f t="shared" si="121"/>
        <v>1.66936</v>
      </c>
      <c r="Q1335" s="14">
        <f>'[1]TCE - ANEXO III - Preencher'!R1341</f>
        <v>0</v>
      </c>
      <c r="R1335" s="14">
        <f>'[1]TCE - ANEXO III - Preencher'!S1341</f>
        <v>0</v>
      </c>
      <c r="S1335" s="15">
        <f t="shared" si="122"/>
        <v>0</v>
      </c>
      <c r="T1335" s="14">
        <f>'[1]TCE - ANEXO III - Preencher'!U1341</f>
        <v>103.28</v>
      </c>
      <c r="U1335" s="14">
        <f>'[1]TCE - ANEXO III - Preencher'!V1341</f>
        <v>0</v>
      </c>
      <c r="V1335" s="15">
        <f t="shared" si="123"/>
        <v>103.28</v>
      </c>
      <c r="W1335" s="16" t="str">
        <f>IF('[1]TCE - ANEXO III - Preencher'!X1341="","",'[1]TCE - ANEXO III - Preencher'!X1341)</f>
        <v>AUXILIO CRECHE</v>
      </c>
      <c r="X1335" s="14">
        <f>'[1]TCE - ANEXO III - Preencher'!Y1341</f>
        <v>0</v>
      </c>
      <c r="Y1335" s="14">
        <f>'[1]TCE - ANEXO III - Preencher'!Z1341</f>
        <v>0</v>
      </c>
      <c r="Z1335" s="15">
        <f t="shared" si="124"/>
        <v>0</v>
      </c>
      <c r="AA1335" s="16" t="str">
        <f>IF('[1]TCE - ANEXO III - Preencher'!AB1341="","",'[1]TCE - ANEXO III - Preencher'!AB1341)</f>
        <v/>
      </c>
      <c r="AB1335" s="14">
        <f t="shared" si="125"/>
        <v>642.30895999999996</v>
      </c>
    </row>
    <row r="1336" spans="1:28" x14ac:dyDescent="0.2">
      <c r="A1336" s="8" t="str">
        <f>'[1]TCE - ANEXO III - Preencher'!B1342</f>
        <v>10.894.988/0004-86</v>
      </c>
      <c r="B1336" s="9" t="str">
        <f>'[1]TCE - ANEXO III - Preencher'!C1342</f>
        <v>HOSPITAL DA MULHER DO RECIFE</v>
      </c>
      <c r="C1336" s="17">
        <v>161485</v>
      </c>
      <c r="D1336" s="10" t="str">
        <f>'[1]TCE - ANEXO III - Preencher'!E1342</f>
        <v>ERIK DE FREITAS PESSOA</v>
      </c>
      <c r="E1336" s="9" t="str">
        <f>'[1]TCE - ANEXO III - Preencher'!F1342</f>
        <v>2 - Outros Profissionais da Saúde</v>
      </c>
      <c r="F1336" s="11" t="str">
        <f>'[1]TCE - ANEXO III - Preencher'!G1342</f>
        <v>3222-05</v>
      </c>
      <c r="G1336" s="12">
        <f>IF('[1]TCE - ANEXO III - Preencher'!H1342="","",'[1]TCE - ANEXO III - Preencher'!H1342)</f>
        <v>44256</v>
      </c>
      <c r="H1336" s="13">
        <f>'[1]TCE - ANEXO III - Preencher'!I1342</f>
        <v>36.949999999999996</v>
      </c>
      <c r="I1336" s="13">
        <f>'[1]TCE - ANEXO III - Preencher'!J1342</f>
        <v>295.58240000000001</v>
      </c>
      <c r="J1336" s="13">
        <f>'[1]TCE - ANEXO III - Preencher'!K1342</f>
        <v>0</v>
      </c>
      <c r="K1336" s="14">
        <f>'[1]TCE - ANEXO III - Preencher'!L1342</f>
        <v>0</v>
      </c>
      <c r="L1336" s="14">
        <f>'[1]TCE - ANEXO III - Preencher'!M1342</f>
        <v>0</v>
      </c>
      <c r="M1336" s="14">
        <f t="shared" si="120"/>
        <v>0</v>
      </c>
      <c r="N1336" s="14">
        <f>'[1]TCE - ANEXO III - Preencher'!O1342</f>
        <v>0.45072000000000001</v>
      </c>
      <c r="O1336" s="14">
        <f>'[1]TCE - ANEXO III - Preencher'!P1342</f>
        <v>0</v>
      </c>
      <c r="P1336" s="15">
        <f t="shared" si="121"/>
        <v>0.45072000000000001</v>
      </c>
      <c r="Q1336" s="14">
        <f>'[1]TCE - ANEXO III - Preencher'!R1342</f>
        <v>109.44633165829146</v>
      </c>
      <c r="R1336" s="14">
        <f>'[1]TCE - ANEXO III - Preencher'!S1342</f>
        <v>29.52</v>
      </c>
      <c r="S1336" s="15">
        <f t="shared" si="122"/>
        <v>79.92633165829146</v>
      </c>
      <c r="T1336" s="14">
        <f>'[1]TCE - ANEXO III - Preencher'!U1342</f>
        <v>0</v>
      </c>
      <c r="U1336" s="14">
        <f>'[1]TCE - ANEXO III - Preencher'!V1342</f>
        <v>0</v>
      </c>
      <c r="V1336" s="15">
        <f t="shared" si="123"/>
        <v>0</v>
      </c>
      <c r="W1336" s="16" t="str">
        <f>IF('[1]TCE - ANEXO III - Preencher'!X1342="","",'[1]TCE - ANEXO III - Preencher'!X1342)</f>
        <v/>
      </c>
      <c r="X1336" s="14">
        <f>'[1]TCE - ANEXO III - Preencher'!Y1342</f>
        <v>0</v>
      </c>
      <c r="Y1336" s="14">
        <f>'[1]TCE - ANEXO III - Preencher'!Z1342</f>
        <v>0</v>
      </c>
      <c r="Z1336" s="15">
        <f t="shared" si="124"/>
        <v>0</v>
      </c>
      <c r="AA1336" s="16" t="str">
        <f>IF('[1]TCE - ANEXO III - Preencher'!AB1342="","",'[1]TCE - ANEXO III - Preencher'!AB1342)</f>
        <v/>
      </c>
      <c r="AB1336" s="14">
        <f t="shared" si="125"/>
        <v>412.90945165829146</v>
      </c>
    </row>
    <row r="1337" spans="1:28" x14ac:dyDescent="0.2">
      <c r="A1337" s="8" t="str">
        <f>'[1]TCE - ANEXO III - Preencher'!B1343</f>
        <v>10.894.988/0004-86</v>
      </c>
      <c r="B1337" s="9" t="str">
        <f>'[1]TCE - ANEXO III - Preencher'!C1343</f>
        <v>HOSPITAL DA MULHER DO RECIFE</v>
      </c>
      <c r="C1337" s="17">
        <v>99459</v>
      </c>
      <c r="D1337" s="10" t="str">
        <f>'[1]TCE - ANEXO III - Preencher'!E1343</f>
        <v>ERIKA DE SOUZA BORBA</v>
      </c>
      <c r="E1337" s="9" t="str">
        <f>'[1]TCE - ANEXO III - Preencher'!F1343</f>
        <v>1 - Médico</v>
      </c>
      <c r="F1337" s="11" t="str">
        <f>'[1]TCE - ANEXO III - Preencher'!G1343</f>
        <v>2251-25</v>
      </c>
      <c r="G1337" s="12">
        <f>IF('[1]TCE - ANEXO III - Preencher'!H1343="","",'[1]TCE - ANEXO III - Preencher'!H1343)</f>
        <v>44256</v>
      </c>
      <c r="H1337" s="13">
        <f>'[1]TCE - ANEXO III - Preencher'!I1343</f>
        <v>109.95</v>
      </c>
      <c r="I1337" s="13">
        <f>'[1]TCE - ANEXO III - Preencher'!J1343</f>
        <v>879.66240000000005</v>
      </c>
      <c r="J1337" s="13">
        <f>'[1]TCE - ANEXO III - Preencher'!K1343</f>
        <v>0</v>
      </c>
      <c r="K1337" s="14">
        <f>'[1]TCE - ANEXO III - Preencher'!L1343</f>
        <v>0</v>
      </c>
      <c r="L1337" s="14">
        <f>'[1]TCE - ANEXO III - Preencher'!M1343</f>
        <v>0</v>
      </c>
      <c r="M1337" s="14">
        <f t="shared" si="120"/>
        <v>0</v>
      </c>
      <c r="N1337" s="14">
        <f>'[1]TCE - ANEXO III - Preencher'!O1343</f>
        <v>6.6774399999999998</v>
      </c>
      <c r="O1337" s="14">
        <f>'[1]TCE - ANEXO III - Preencher'!P1343</f>
        <v>0</v>
      </c>
      <c r="P1337" s="15">
        <f t="shared" si="121"/>
        <v>6.6774399999999998</v>
      </c>
      <c r="Q1337" s="14">
        <f>'[1]TCE - ANEXO III - Preencher'!R1343</f>
        <v>0</v>
      </c>
      <c r="R1337" s="14">
        <f>'[1]TCE - ANEXO III - Preencher'!S1343</f>
        <v>0</v>
      </c>
      <c r="S1337" s="15">
        <f t="shared" si="122"/>
        <v>0</v>
      </c>
      <c r="T1337" s="14">
        <f>'[1]TCE - ANEXO III - Preencher'!U1343</f>
        <v>0</v>
      </c>
      <c r="U1337" s="14">
        <f>'[1]TCE - ANEXO III - Preencher'!V1343</f>
        <v>0</v>
      </c>
      <c r="V1337" s="15">
        <f t="shared" si="123"/>
        <v>0</v>
      </c>
      <c r="W1337" s="16" t="str">
        <f>IF('[1]TCE - ANEXO III - Preencher'!X1343="","",'[1]TCE - ANEXO III - Preencher'!X1343)</f>
        <v/>
      </c>
      <c r="X1337" s="14">
        <f>'[1]TCE - ANEXO III - Preencher'!Y1343</f>
        <v>0</v>
      </c>
      <c r="Y1337" s="14">
        <f>'[1]TCE - ANEXO III - Preencher'!Z1343</f>
        <v>0</v>
      </c>
      <c r="Z1337" s="15">
        <f t="shared" si="124"/>
        <v>0</v>
      </c>
      <c r="AA1337" s="16" t="str">
        <f>IF('[1]TCE - ANEXO III - Preencher'!AB1343="","",'[1]TCE - ANEXO III - Preencher'!AB1343)</f>
        <v/>
      </c>
      <c r="AB1337" s="14">
        <f t="shared" si="125"/>
        <v>996.28984000000014</v>
      </c>
    </row>
    <row r="1338" spans="1:28" x14ac:dyDescent="0.2">
      <c r="A1338" s="8" t="str">
        <f>'[1]TCE - ANEXO III - Preencher'!B1344</f>
        <v>10.894.988/0004-86</v>
      </c>
      <c r="B1338" s="9" t="str">
        <f>'[1]TCE - ANEXO III - Preencher'!C1344</f>
        <v>HOSPITAL DA MULHER DO RECIFE</v>
      </c>
      <c r="C1338" s="17">
        <v>36435</v>
      </c>
      <c r="D1338" s="10" t="str">
        <f>'[1]TCE - ANEXO III - Preencher'!E1344</f>
        <v>FABIO ALCIDES DE FREITAS SILVA</v>
      </c>
      <c r="E1338" s="9" t="str">
        <f>'[1]TCE - ANEXO III - Preencher'!F1344</f>
        <v>3 - Administrativo</v>
      </c>
      <c r="F1338" s="11" t="str">
        <f>'[1]TCE - ANEXO III - Preencher'!G1344</f>
        <v>5151-10</v>
      </c>
      <c r="G1338" s="12">
        <f>IF('[1]TCE - ANEXO III - Preencher'!H1344="","",'[1]TCE - ANEXO III - Preencher'!H1344)</f>
        <v>44256</v>
      </c>
      <c r="H1338" s="13">
        <f>'[1]TCE - ANEXO III - Preencher'!I1344</f>
        <v>23.79</v>
      </c>
      <c r="I1338" s="13">
        <f>'[1]TCE - ANEXO III - Preencher'!J1344</f>
        <v>190.3064</v>
      </c>
      <c r="J1338" s="13">
        <f>'[1]TCE - ANEXO III - Preencher'!K1344</f>
        <v>0</v>
      </c>
      <c r="K1338" s="14">
        <f>'[1]TCE - ANEXO III - Preencher'!L1344</f>
        <v>0</v>
      </c>
      <c r="L1338" s="14">
        <f>'[1]TCE - ANEXO III - Preencher'!M1344</f>
        <v>0</v>
      </c>
      <c r="M1338" s="14">
        <f t="shared" si="120"/>
        <v>0</v>
      </c>
      <c r="N1338" s="14">
        <f>'[1]TCE - ANEXO III - Preencher'!O1344</f>
        <v>0.45072000000000001</v>
      </c>
      <c r="O1338" s="14">
        <f>'[1]TCE - ANEXO III - Preencher'!P1344</f>
        <v>0</v>
      </c>
      <c r="P1338" s="15">
        <f t="shared" si="121"/>
        <v>0.45072000000000001</v>
      </c>
      <c r="Q1338" s="14">
        <f>'[1]TCE - ANEXO III - Preencher'!R1344</f>
        <v>168</v>
      </c>
      <c r="R1338" s="14">
        <f>'[1]TCE - ANEXO III - Preencher'!S1344</f>
        <v>19.8</v>
      </c>
      <c r="S1338" s="15">
        <f t="shared" si="122"/>
        <v>148.19999999999999</v>
      </c>
      <c r="T1338" s="14">
        <f>'[1]TCE - ANEXO III - Preencher'!U1344</f>
        <v>0</v>
      </c>
      <c r="U1338" s="14">
        <f>'[1]TCE - ANEXO III - Preencher'!V1344</f>
        <v>0</v>
      </c>
      <c r="V1338" s="15">
        <f t="shared" si="123"/>
        <v>0</v>
      </c>
      <c r="W1338" s="16" t="str">
        <f>IF('[1]TCE - ANEXO III - Preencher'!X1344="","",'[1]TCE - ANEXO III - Preencher'!X1344)</f>
        <v/>
      </c>
      <c r="X1338" s="14">
        <f>'[1]TCE - ANEXO III - Preencher'!Y1344</f>
        <v>0</v>
      </c>
      <c r="Y1338" s="14">
        <f>'[1]TCE - ANEXO III - Preencher'!Z1344</f>
        <v>0</v>
      </c>
      <c r="Z1338" s="15">
        <f t="shared" si="124"/>
        <v>0</v>
      </c>
      <c r="AA1338" s="16" t="str">
        <f>IF('[1]TCE - ANEXO III - Preencher'!AB1344="","",'[1]TCE - ANEXO III - Preencher'!AB1344)</f>
        <v/>
      </c>
      <c r="AB1338" s="14">
        <f t="shared" si="125"/>
        <v>362.74712</v>
      </c>
    </row>
    <row r="1339" spans="1:28" x14ac:dyDescent="0.2">
      <c r="A1339" s="8" t="str">
        <f>'[1]TCE - ANEXO III - Preencher'!B1345</f>
        <v>10.894.988/0004-86</v>
      </c>
      <c r="B1339" s="9" t="str">
        <f>'[1]TCE - ANEXO III - Preencher'!C1345</f>
        <v>HOSPITAL DA MULHER DO RECIFE</v>
      </c>
      <c r="C1339" s="17">
        <v>78492</v>
      </c>
      <c r="D1339" s="10" t="str">
        <f>'[1]TCE - ANEXO III - Preencher'!E1345</f>
        <v>FERNANDA LOBO LAGO FLORES</v>
      </c>
      <c r="E1339" s="9" t="str">
        <f>'[1]TCE - ANEXO III - Preencher'!F1345</f>
        <v>1 - Médico</v>
      </c>
      <c r="F1339" s="11" t="str">
        <f>'[1]TCE - ANEXO III - Preencher'!G1345</f>
        <v>2251-51</v>
      </c>
      <c r="G1339" s="12">
        <f>IF('[1]TCE - ANEXO III - Preencher'!H1345="","",'[1]TCE - ANEXO III - Preencher'!H1345)</f>
        <v>44256</v>
      </c>
      <c r="H1339" s="13">
        <f>'[1]TCE - ANEXO III - Preencher'!I1345</f>
        <v>128.51</v>
      </c>
      <c r="I1339" s="13">
        <f>'[1]TCE - ANEXO III - Preencher'!J1345</f>
        <v>1028.1336000000001</v>
      </c>
      <c r="J1339" s="13">
        <f>'[1]TCE - ANEXO III - Preencher'!K1345</f>
        <v>0</v>
      </c>
      <c r="K1339" s="14">
        <f>'[1]TCE - ANEXO III - Preencher'!L1345</f>
        <v>0</v>
      </c>
      <c r="L1339" s="14">
        <f>'[1]TCE - ANEXO III - Preencher'!M1345</f>
        <v>0</v>
      </c>
      <c r="M1339" s="14">
        <f t="shared" si="120"/>
        <v>0</v>
      </c>
      <c r="N1339" s="14">
        <f>'[1]TCE - ANEXO III - Preencher'!O1345</f>
        <v>6.6774399999999998</v>
      </c>
      <c r="O1339" s="14">
        <f>'[1]TCE - ANEXO III - Preencher'!P1345</f>
        <v>0</v>
      </c>
      <c r="P1339" s="15">
        <f t="shared" si="121"/>
        <v>6.6774399999999998</v>
      </c>
      <c r="Q1339" s="14">
        <f>'[1]TCE - ANEXO III - Preencher'!R1345</f>
        <v>0</v>
      </c>
      <c r="R1339" s="14">
        <f>'[1]TCE - ANEXO III - Preencher'!S1345</f>
        <v>0</v>
      </c>
      <c r="S1339" s="15">
        <f t="shared" si="122"/>
        <v>0</v>
      </c>
      <c r="T1339" s="14">
        <f>'[1]TCE - ANEXO III - Preencher'!U1345</f>
        <v>0</v>
      </c>
      <c r="U1339" s="14">
        <f>'[1]TCE - ANEXO III - Preencher'!V1345</f>
        <v>0</v>
      </c>
      <c r="V1339" s="15">
        <f t="shared" si="123"/>
        <v>0</v>
      </c>
      <c r="W1339" s="16" t="str">
        <f>IF('[1]TCE - ANEXO III - Preencher'!X1345="","",'[1]TCE - ANEXO III - Preencher'!X1345)</f>
        <v/>
      </c>
      <c r="X1339" s="14">
        <f>'[1]TCE - ANEXO III - Preencher'!Y1345</f>
        <v>0</v>
      </c>
      <c r="Y1339" s="14">
        <f>'[1]TCE - ANEXO III - Preencher'!Z1345</f>
        <v>0</v>
      </c>
      <c r="Z1339" s="15">
        <f t="shared" si="124"/>
        <v>0</v>
      </c>
      <c r="AA1339" s="16" t="str">
        <f>IF('[1]TCE - ANEXO III - Preencher'!AB1345="","",'[1]TCE - ANEXO III - Preencher'!AB1345)</f>
        <v/>
      </c>
      <c r="AB1339" s="14">
        <f t="shared" si="125"/>
        <v>1163.32104</v>
      </c>
    </row>
    <row r="1340" spans="1:28" x14ac:dyDescent="0.2">
      <c r="A1340" s="8" t="str">
        <f>'[1]TCE - ANEXO III - Preencher'!B1346</f>
        <v>10.894.988/0004-86</v>
      </c>
      <c r="B1340" s="9" t="str">
        <f>'[1]TCE - ANEXO III - Preencher'!C1346</f>
        <v>HOSPITAL DA MULHER DO RECIFE</v>
      </c>
      <c r="C1340" s="17">
        <v>58463</v>
      </c>
      <c r="D1340" s="10" t="str">
        <f>'[1]TCE - ANEXO III - Preencher'!E1346</f>
        <v xml:space="preserve">GLAUCIA CAROLINE SILVA DE VASCONCELOS </v>
      </c>
      <c r="E1340" s="9" t="str">
        <f>'[1]TCE - ANEXO III - Preencher'!F1346</f>
        <v>1 - Médico</v>
      </c>
      <c r="F1340" s="11" t="str">
        <f>'[1]TCE - ANEXO III - Preencher'!G1346</f>
        <v>2251-25</v>
      </c>
      <c r="G1340" s="12">
        <f>IF('[1]TCE - ANEXO III - Preencher'!H1346="","",'[1]TCE - ANEXO III - Preencher'!H1346)</f>
        <v>44256</v>
      </c>
      <c r="H1340" s="13">
        <f>'[1]TCE - ANEXO III - Preencher'!I1346</f>
        <v>114.74</v>
      </c>
      <c r="I1340" s="13">
        <f>'[1]TCE - ANEXO III - Preencher'!J1346</f>
        <v>917.95039999999995</v>
      </c>
      <c r="J1340" s="13">
        <f>'[1]TCE - ANEXO III - Preencher'!K1346</f>
        <v>0</v>
      </c>
      <c r="K1340" s="14">
        <f>'[1]TCE - ANEXO III - Preencher'!L1346</f>
        <v>0</v>
      </c>
      <c r="L1340" s="14">
        <f>'[1]TCE - ANEXO III - Preencher'!M1346</f>
        <v>0</v>
      </c>
      <c r="M1340" s="14">
        <f t="shared" si="120"/>
        <v>0</v>
      </c>
      <c r="N1340" s="14">
        <f>'[1]TCE - ANEXO III - Preencher'!O1346</f>
        <v>6.6774399999999998</v>
      </c>
      <c r="O1340" s="14">
        <f>'[1]TCE - ANEXO III - Preencher'!P1346</f>
        <v>0</v>
      </c>
      <c r="P1340" s="15">
        <f t="shared" si="121"/>
        <v>6.6774399999999998</v>
      </c>
      <c r="Q1340" s="14">
        <f>'[1]TCE - ANEXO III - Preencher'!R1346</f>
        <v>0</v>
      </c>
      <c r="R1340" s="14">
        <f>'[1]TCE - ANEXO III - Preencher'!S1346</f>
        <v>0</v>
      </c>
      <c r="S1340" s="15">
        <f t="shared" si="122"/>
        <v>0</v>
      </c>
      <c r="T1340" s="14">
        <f>'[1]TCE - ANEXO III - Preencher'!U1346</f>
        <v>0</v>
      </c>
      <c r="U1340" s="14">
        <f>'[1]TCE - ANEXO III - Preencher'!V1346</f>
        <v>0</v>
      </c>
      <c r="V1340" s="15">
        <f t="shared" si="123"/>
        <v>0</v>
      </c>
      <c r="W1340" s="16" t="str">
        <f>IF('[1]TCE - ANEXO III - Preencher'!X1346="","",'[1]TCE - ANEXO III - Preencher'!X1346)</f>
        <v/>
      </c>
      <c r="X1340" s="14">
        <f>'[1]TCE - ANEXO III - Preencher'!Y1346</f>
        <v>0</v>
      </c>
      <c r="Y1340" s="14">
        <f>'[1]TCE - ANEXO III - Preencher'!Z1346</f>
        <v>0</v>
      </c>
      <c r="Z1340" s="15">
        <f t="shared" si="124"/>
        <v>0</v>
      </c>
      <c r="AA1340" s="16" t="str">
        <f>IF('[1]TCE - ANEXO III - Preencher'!AB1346="","",'[1]TCE - ANEXO III - Preencher'!AB1346)</f>
        <v/>
      </c>
      <c r="AB1340" s="14">
        <f t="shared" si="125"/>
        <v>1039.3678399999999</v>
      </c>
    </row>
    <row r="1341" spans="1:28" x14ac:dyDescent="0.2">
      <c r="A1341" s="8" t="str">
        <f>'[1]TCE - ANEXO III - Preencher'!B1347</f>
        <v>10.894.988/0004-86</v>
      </c>
      <c r="B1341" s="9" t="str">
        <f>'[1]TCE - ANEXO III - Preencher'!C1347</f>
        <v>HOSPITAL DA MULHER DO RECIFE</v>
      </c>
      <c r="C1341" s="17">
        <v>95401</v>
      </c>
      <c r="D1341" s="10" t="str">
        <f>'[1]TCE - ANEXO III - Preencher'!E1347</f>
        <v xml:space="preserve">IENE DE ALBUQUERQUE </v>
      </c>
      <c r="E1341" s="9" t="str">
        <f>'[1]TCE - ANEXO III - Preencher'!F1347</f>
        <v>3 - Administrativo</v>
      </c>
      <c r="F1341" s="11" t="str">
        <f>'[1]TCE - ANEXO III - Preencher'!G1347</f>
        <v>5143-20</v>
      </c>
      <c r="G1341" s="12">
        <f>IF('[1]TCE - ANEXO III - Preencher'!H1347="","",'[1]TCE - ANEXO III - Preencher'!H1347)</f>
        <v>44256</v>
      </c>
      <c r="H1341" s="13">
        <f>'[1]TCE - ANEXO III - Preencher'!I1347</f>
        <v>25.48</v>
      </c>
      <c r="I1341" s="13">
        <f>'[1]TCE - ANEXO III - Preencher'!J1347</f>
        <v>203.90880000000001</v>
      </c>
      <c r="J1341" s="13">
        <f>'[1]TCE - ANEXO III - Preencher'!K1347</f>
        <v>0</v>
      </c>
      <c r="K1341" s="14">
        <f>'[1]TCE - ANEXO III - Preencher'!L1347</f>
        <v>0</v>
      </c>
      <c r="L1341" s="14">
        <f>'[1]TCE - ANEXO III - Preencher'!M1347</f>
        <v>0</v>
      </c>
      <c r="M1341" s="14">
        <f t="shared" si="120"/>
        <v>0</v>
      </c>
      <c r="N1341" s="14">
        <f>'[1]TCE - ANEXO III - Preencher'!O1347</f>
        <v>0.45072000000000001</v>
      </c>
      <c r="O1341" s="14">
        <f>'[1]TCE - ANEXO III - Preencher'!P1347</f>
        <v>0</v>
      </c>
      <c r="P1341" s="15">
        <f t="shared" si="121"/>
        <v>0.45072000000000001</v>
      </c>
      <c r="Q1341" s="14">
        <f>'[1]TCE - ANEXO III - Preencher'!R1347</f>
        <v>0</v>
      </c>
      <c r="R1341" s="14">
        <f>'[1]TCE - ANEXO III - Preencher'!S1347</f>
        <v>0</v>
      </c>
      <c r="S1341" s="15">
        <f t="shared" si="122"/>
        <v>0</v>
      </c>
      <c r="T1341" s="14">
        <f>'[1]TCE - ANEXO III - Preencher'!U1347</f>
        <v>0</v>
      </c>
      <c r="U1341" s="14">
        <f>'[1]TCE - ANEXO III - Preencher'!V1347</f>
        <v>0</v>
      </c>
      <c r="V1341" s="15">
        <f t="shared" si="123"/>
        <v>0</v>
      </c>
      <c r="W1341" s="16" t="str">
        <f>IF('[1]TCE - ANEXO III - Preencher'!X1347="","",'[1]TCE - ANEXO III - Preencher'!X1347)</f>
        <v/>
      </c>
      <c r="X1341" s="14">
        <f>'[1]TCE - ANEXO III - Preencher'!Y1347</f>
        <v>0</v>
      </c>
      <c r="Y1341" s="14">
        <f>'[1]TCE - ANEXO III - Preencher'!Z1347</f>
        <v>0</v>
      </c>
      <c r="Z1341" s="15">
        <f t="shared" si="124"/>
        <v>0</v>
      </c>
      <c r="AA1341" s="16" t="str">
        <f>IF('[1]TCE - ANEXO III - Preencher'!AB1347="","",'[1]TCE - ANEXO III - Preencher'!AB1347)</f>
        <v/>
      </c>
      <c r="AB1341" s="14">
        <f t="shared" si="125"/>
        <v>229.83951999999999</v>
      </c>
    </row>
    <row r="1342" spans="1:28" x14ac:dyDescent="0.2">
      <c r="A1342" s="8" t="str">
        <f>'[1]TCE - ANEXO III - Preencher'!B1348</f>
        <v>10.894.988/0004-86</v>
      </c>
      <c r="B1342" s="9" t="str">
        <f>'[1]TCE - ANEXO III - Preencher'!C1348</f>
        <v>HOSPITAL DA MULHER DO RECIFE</v>
      </c>
      <c r="C1342" s="17">
        <v>214448</v>
      </c>
      <c r="D1342" s="10" t="str">
        <f>'[1]TCE - ANEXO III - Preencher'!E1348</f>
        <v>IRIVANI KATIELLY GENUINO DA SILVA</v>
      </c>
      <c r="E1342" s="9" t="str">
        <f>'[1]TCE - ANEXO III - Preencher'!F1348</f>
        <v>2 - Outros Profissionais da Saúde</v>
      </c>
      <c r="F1342" s="11" t="str">
        <f>'[1]TCE - ANEXO III - Preencher'!G1348</f>
        <v>3222-05</v>
      </c>
      <c r="G1342" s="12">
        <f>IF('[1]TCE - ANEXO III - Preencher'!H1348="","",'[1]TCE - ANEXO III - Preencher'!H1348)</f>
        <v>44256</v>
      </c>
      <c r="H1342" s="13">
        <f>'[1]TCE - ANEXO III - Preencher'!I1348</f>
        <v>25.19</v>
      </c>
      <c r="I1342" s="13">
        <f>'[1]TCE - ANEXO III - Preencher'!J1348</f>
        <v>201.58400000000003</v>
      </c>
      <c r="J1342" s="13">
        <f>'[1]TCE - ANEXO III - Preencher'!K1348</f>
        <v>0</v>
      </c>
      <c r="K1342" s="14">
        <f>'[1]TCE - ANEXO III - Preencher'!L1348</f>
        <v>0</v>
      </c>
      <c r="L1342" s="14">
        <f>'[1]TCE - ANEXO III - Preencher'!M1348</f>
        <v>0</v>
      </c>
      <c r="M1342" s="14">
        <f t="shared" si="120"/>
        <v>0</v>
      </c>
      <c r="N1342" s="14">
        <f>'[1]TCE - ANEXO III - Preencher'!O1348</f>
        <v>0.45072000000000001</v>
      </c>
      <c r="O1342" s="14">
        <f>'[1]TCE - ANEXO III - Preencher'!P1348</f>
        <v>0</v>
      </c>
      <c r="P1342" s="15">
        <f t="shared" si="121"/>
        <v>0.45072000000000001</v>
      </c>
      <c r="Q1342" s="14">
        <f>'[1]TCE - ANEXO III - Preencher'!R1348</f>
        <v>0</v>
      </c>
      <c r="R1342" s="14">
        <f>'[1]TCE - ANEXO III - Preencher'!S1348</f>
        <v>0</v>
      </c>
      <c r="S1342" s="15">
        <f t="shared" si="122"/>
        <v>0</v>
      </c>
      <c r="T1342" s="14">
        <f>'[1]TCE - ANEXO III - Preencher'!U1348</f>
        <v>0</v>
      </c>
      <c r="U1342" s="14">
        <f>'[1]TCE - ANEXO III - Preencher'!V1348</f>
        <v>0</v>
      </c>
      <c r="V1342" s="15">
        <f t="shared" si="123"/>
        <v>0</v>
      </c>
      <c r="W1342" s="16" t="str">
        <f>IF('[1]TCE - ANEXO III - Preencher'!X1348="","",'[1]TCE - ANEXO III - Preencher'!X1348)</f>
        <v/>
      </c>
      <c r="X1342" s="14">
        <f>'[1]TCE - ANEXO III - Preencher'!Y1348</f>
        <v>0</v>
      </c>
      <c r="Y1342" s="14">
        <f>'[1]TCE - ANEXO III - Preencher'!Z1348</f>
        <v>0</v>
      </c>
      <c r="Z1342" s="15">
        <f t="shared" si="124"/>
        <v>0</v>
      </c>
      <c r="AA1342" s="16" t="str">
        <f>IF('[1]TCE - ANEXO III - Preencher'!AB1348="","",'[1]TCE - ANEXO III - Preencher'!AB1348)</f>
        <v/>
      </c>
      <c r="AB1342" s="14">
        <f t="shared" si="125"/>
        <v>227.22472000000002</v>
      </c>
    </row>
    <row r="1343" spans="1:28" x14ac:dyDescent="0.2">
      <c r="A1343" s="8" t="str">
        <f>'[1]TCE - ANEXO III - Preencher'!B1349</f>
        <v>10.894.988/0004-86</v>
      </c>
      <c r="B1343" s="9" t="str">
        <f>'[1]TCE - ANEXO III - Preencher'!C1349</f>
        <v>HOSPITAL DA MULHER DO RECIFE</v>
      </c>
      <c r="C1343" s="17">
        <v>56423</v>
      </c>
      <c r="D1343" s="10" t="str">
        <f>'[1]TCE - ANEXO III - Preencher'!E1349</f>
        <v>IVYNNY CAROLINE FRANCA DE OLIVEIRA</v>
      </c>
      <c r="E1343" s="9" t="str">
        <f>'[1]TCE - ANEXO III - Preencher'!F1349</f>
        <v>1 - Médico</v>
      </c>
      <c r="F1343" s="11" t="str">
        <f>'[1]TCE - ANEXO III - Preencher'!G1349</f>
        <v>2251-51</v>
      </c>
      <c r="G1343" s="12">
        <f>IF('[1]TCE - ANEXO III - Preencher'!H1349="","",'[1]TCE - ANEXO III - Preencher'!H1349)</f>
        <v>44256</v>
      </c>
      <c r="H1343" s="13">
        <f>'[1]TCE - ANEXO III - Preencher'!I1349</f>
        <v>133.99</v>
      </c>
      <c r="I1343" s="13">
        <f>'[1]TCE - ANEXO III - Preencher'!J1349</f>
        <v>1071.8407999999999</v>
      </c>
      <c r="J1343" s="13">
        <f>'[1]TCE - ANEXO III - Preencher'!K1349</f>
        <v>0</v>
      </c>
      <c r="K1343" s="14">
        <f>'[1]TCE - ANEXO III - Preencher'!L1349</f>
        <v>0</v>
      </c>
      <c r="L1343" s="14">
        <f>'[1]TCE - ANEXO III - Preencher'!M1349</f>
        <v>0</v>
      </c>
      <c r="M1343" s="14">
        <f t="shared" si="120"/>
        <v>0</v>
      </c>
      <c r="N1343" s="14">
        <f>'[1]TCE - ANEXO III - Preencher'!O1349</f>
        <v>6.6774399999999998</v>
      </c>
      <c r="O1343" s="14">
        <f>'[1]TCE - ANEXO III - Preencher'!P1349</f>
        <v>0</v>
      </c>
      <c r="P1343" s="15">
        <f t="shared" si="121"/>
        <v>6.6774399999999998</v>
      </c>
      <c r="Q1343" s="14">
        <f>'[1]TCE - ANEXO III - Preencher'!R1349</f>
        <v>0</v>
      </c>
      <c r="R1343" s="14">
        <f>'[1]TCE - ANEXO III - Preencher'!S1349</f>
        <v>0</v>
      </c>
      <c r="S1343" s="15">
        <f t="shared" si="122"/>
        <v>0</v>
      </c>
      <c r="T1343" s="14">
        <f>'[1]TCE - ANEXO III - Preencher'!U1349</f>
        <v>0</v>
      </c>
      <c r="U1343" s="14">
        <f>'[1]TCE - ANEXO III - Preencher'!V1349</f>
        <v>0</v>
      </c>
      <c r="V1343" s="15">
        <f t="shared" si="123"/>
        <v>0</v>
      </c>
      <c r="W1343" s="16" t="str">
        <f>IF('[1]TCE - ANEXO III - Preencher'!X1349="","",'[1]TCE - ANEXO III - Preencher'!X1349)</f>
        <v/>
      </c>
      <c r="X1343" s="14">
        <f>'[1]TCE - ANEXO III - Preencher'!Y1349</f>
        <v>0</v>
      </c>
      <c r="Y1343" s="14">
        <f>'[1]TCE - ANEXO III - Preencher'!Z1349</f>
        <v>0</v>
      </c>
      <c r="Z1343" s="15">
        <f t="shared" si="124"/>
        <v>0</v>
      </c>
      <c r="AA1343" s="16" t="str">
        <f>IF('[1]TCE - ANEXO III - Preencher'!AB1349="","",'[1]TCE - ANEXO III - Preencher'!AB1349)</f>
        <v/>
      </c>
      <c r="AB1343" s="14">
        <f t="shared" si="125"/>
        <v>1212.5082399999999</v>
      </c>
    </row>
    <row r="1344" spans="1:28" x14ac:dyDescent="0.2">
      <c r="A1344" s="8" t="str">
        <f>'[1]TCE - ANEXO III - Preencher'!B1350</f>
        <v>10.894.988/0004-86</v>
      </c>
      <c r="B1344" s="9" t="str">
        <f>'[1]TCE - ANEXO III - Preencher'!C1350</f>
        <v>HOSPITAL DA MULHER DO RECIFE</v>
      </c>
      <c r="C1344" s="17">
        <v>320406</v>
      </c>
      <c r="D1344" s="10" t="str">
        <f>'[1]TCE - ANEXO III - Preencher'!E1350</f>
        <v>JANECLEIDE JOAQUIM GOMES</v>
      </c>
      <c r="E1344" s="9" t="str">
        <f>'[1]TCE - ANEXO III - Preencher'!F1350</f>
        <v>3 - Administrativo</v>
      </c>
      <c r="F1344" s="11" t="str">
        <f>'[1]TCE - ANEXO III - Preencher'!G1350</f>
        <v>5134-30</v>
      </c>
      <c r="G1344" s="12">
        <f>IF('[1]TCE - ANEXO III - Preencher'!H1350="","",'[1]TCE - ANEXO III - Preencher'!H1350)</f>
        <v>44256</v>
      </c>
      <c r="H1344" s="13">
        <f>'[1]TCE - ANEXO III - Preencher'!I1350</f>
        <v>28.62</v>
      </c>
      <c r="I1344" s="13">
        <f>'[1]TCE - ANEXO III - Preencher'!J1350</f>
        <v>228.92880000000002</v>
      </c>
      <c r="J1344" s="13">
        <f>'[1]TCE - ANEXO III - Preencher'!K1350</f>
        <v>0</v>
      </c>
      <c r="K1344" s="14">
        <f>'[1]TCE - ANEXO III - Preencher'!L1350</f>
        <v>0</v>
      </c>
      <c r="L1344" s="14">
        <f>'[1]TCE - ANEXO III - Preencher'!M1350</f>
        <v>0</v>
      </c>
      <c r="M1344" s="14">
        <f t="shared" si="120"/>
        <v>0</v>
      </c>
      <c r="N1344" s="14">
        <f>'[1]TCE - ANEXO III - Preencher'!O1350</f>
        <v>0.45072000000000001</v>
      </c>
      <c r="O1344" s="14">
        <f>'[1]TCE - ANEXO III - Preencher'!P1350</f>
        <v>0</v>
      </c>
      <c r="P1344" s="15">
        <f t="shared" si="121"/>
        <v>0.45072000000000001</v>
      </c>
      <c r="Q1344" s="14">
        <f>'[1]TCE - ANEXO III - Preencher'!R1350</f>
        <v>214.44633165829146</v>
      </c>
      <c r="R1344" s="14">
        <f>'[1]TCE - ANEXO III - Preencher'!S1350</f>
        <v>28.6</v>
      </c>
      <c r="S1344" s="15">
        <f t="shared" si="122"/>
        <v>185.84633165829146</v>
      </c>
      <c r="T1344" s="14">
        <f>'[1]TCE - ANEXO III - Preencher'!U1350</f>
        <v>0</v>
      </c>
      <c r="U1344" s="14">
        <f>'[1]TCE - ANEXO III - Preencher'!V1350</f>
        <v>0</v>
      </c>
      <c r="V1344" s="15">
        <f t="shared" si="123"/>
        <v>0</v>
      </c>
      <c r="W1344" s="16" t="str">
        <f>IF('[1]TCE - ANEXO III - Preencher'!X1350="","",'[1]TCE - ANEXO III - Preencher'!X1350)</f>
        <v/>
      </c>
      <c r="X1344" s="14">
        <f>'[1]TCE - ANEXO III - Preencher'!Y1350</f>
        <v>0</v>
      </c>
      <c r="Y1344" s="14">
        <f>'[1]TCE - ANEXO III - Preencher'!Z1350</f>
        <v>0</v>
      </c>
      <c r="Z1344" s="15">
        <f t="shared" si="124"/>
        <v>0</v>
      </c>
      <c r="AA1344" s="16" t="str">
        <f>IF('[1]TCE - ANEXO III - Preencher'!AB1350="","",'[1]TCE - ANEXO III - Preencher'!AB1350)</f>
        <v/>
      </c>
      <c r="AB1344" s="14">
        <f t="shared" si="125"/>
        <v>443.84585165829151</v>
      </c>
    </row>
    <row r="1345" spans="1:28" x14ac:dyDescent="0.2">
      <c r="A1345" s="8" t="str">
        <f>'[1]TCE - ANEXO III - Preencher'!B1351</f>
        <v>10.894.988/0004-86</v>
      </c>
      <c r="B1345" s="9" t="str">
        <f>'[1]TCE - ANEXO III - Preencher'!C1351</f>
        <v>HOSPITAL DA MULHER DO RECIFE</v>
      </c>
      <c r="C1345" s="17">
        <v>258425</v>
      </c>
      <c r="D1345" s="10" t="str">
        <f>'[1]TCE - ANEXO III - Preencher'!E1351</f>
        <v>JESSICA MARIA DE VASCONCELOS</v>
      </c>
      <c r="E1345" s="9" t="str">
        <f>'[1]TCE - ANEXO III - Preencher'!F1351</f>
        <v>2 - Outros Profissionais da Saúde</v>
      </c>
      <c r="F1345" s="11" t="str">
        <f>'[1]TCE - ANEXO III - Preencher'!G1351</f>
        <v>3222-05</v>
      </c>
      <c r="G1345" s="12">
        <f>IF('[1]TCE - ANEXO III - Preencher'!H1351="","",'[1]TCE - ANEXO III - Preencher'!H1351)</f>
        <v>44256</v>
      </c>
      <c r="H1345" s="13">
        <f>'[1]TCE - ANEXO III - Preencher'!I1351</f>
        <v>20.64</v>
      </c>
      <c r="I1345" s="13">
        <f>'[1]TCE - ANEXO III - Preencher'!J1351</f>
        <v>165.19759999999999</v>
      </c>
      <c r="J1345" s="13">
        <f>'[1]TCE - ANEXO III - Preencher'!K1351</f>
        <v>0</v>
      </c>
      <c r="K1345" s="14">
        <f>'[1]TCE - ANEXO III - Preencher'!L1351</f>
        <v>0</v>
      </c>
      <c r="L1345" s="14">
        <f>'[1]TCE - ANEXO III - Preencher'!M1351</f>
        <v>0</v>
      </c>
      <c r="M1345" s="14">
        <f t="shared" si="120"/>
        <v>0</v>
      </c>
      <c r="N1345" s="14">
        <f>'[1]TCE - ANEXO III - Preencher'!O1351</f>
        <v>0.45072000000000001</v>
      </c>
      <c r="O1345" s="14">
        <f>'[1]TCE - ANEXO III - Preencher'!P1351</f>
        <v>0</v>
      </c>
      <c r="P1345" s="15">
        <f t="shared" si="121"/>
        <v>0.45072000000000001</v>
      </c>
      <c r="Q1345" s="14">
        <f>'[1]TCE - ANEXO III - Preencher'!R1351</f>
        <v>229.44633165829146</v>
      </c>
      <c r="R1345" s="14">
        <f>'[1]TCE - ANEXO III - Preencher'!S1351</f>
        <v>0</v>
      </c>
      <c r="S1345" s="15">
        <f t="shared" si="122"/>
        <v>229.44633165829146</v>
      </c>
      <c r="T1345" s="14">
        <f>'[1]TCE - ANEXO III - Preencher'!U1351</f>
        <v>0</v>
      </c>
      <c r="U1345" s="14">
        <f>'[1]TCE - ANEXO III - Preencher'!V1351</f>
        <v>0</v>
      </c>
      <c r="V1345" s="15">
        <f t="shared" si="123"/>
        <v>0</v>
      </c>
      <c r="W1345" s="16" t="str">
        <f>IF('[1]TCE - ANEXO III - Preencher'!X1351="","",'[1]TCE - ANEXO III - Preencher'!X1351)</f>
        <v/>
      </c>
      <c r="X1345" s="14">
        <f>'[1]TCE - ANEXO III - Preencher'!Y1351</f>
        <v>0</v>
      </c>
      <c r="Y1345" s="14">
        <f>'[1]TCE - ANEXO III - Preencher'!Z1351</f>
        <v>0</v>
      </c>
      <c r="Z1345" s="15">
        <f t="shared" si="124"/>
        <v>0</v>
      </c>
      <c r="AA1345" s="16" t="str">
        <f>IF('[1]TCE - ANEXO III - Preencher'!AB1351="","",'[1]TCE - ANEXO III - Preencher'!AB1351)</f>
        <v/>
      </c>
      <c r="AB1345" s="14">
        <f t="shared" si="125"/>
        <v>415.73465165829145</v>
      </c>
    </row>
    <row r="1346" spans="1:28" x14ac:dyDescent="0.2">
      <c r="A1346" s="8" t="str">
        <f>'[1]TCE - ANEXO III - Preencher'!B1352</f>
        <v>10.894.988/0004-86</v>
      </c>
      <c r="B1346" s="9" t="str">
        <f>'[1]TCE - ANEXO III - Preencher'!C1352</f>
        <v>HOSPITAL DA MULHER DO RECIFE</v>
      </c>
      <c r="C1346" s="17">
        <v>29480</v>
      </c>
      <c r="D1346" s="10" t="str">
        <f>'[1]TCE - ANEXO III - Preencher'!E1352</f>
        <v>JOAB JUSTINO ALVES</v>
      </c>
      <c r="E1346" s="9" t="str">
        <f>'[1]TCE - ANEXO III - Preencher'!F1352</f>
        <v>3 - Administrativo</v>
      </c>
      <c r="F1346" s="11" t="str">
        <f>'[1]TCE - ANEXO III - Preencher'!G1352</f>
        <v>5143-20</v>
      </c>
      <c r="G1346" s="12">
        <f>IF('[1]TCE - ANEXO III - Preencher'!H1352="","",'[1]TCE - ANEXO III - Preencher'!H1352)</f>
        <v>44256</v>
      </c>
      <c r="H1346" s="13">
        <f>'[1]TCE - ANEXO III - Preencher'!I1352</f>
        <v>30.15</v>
      </c>
      <c r="I1346" s="13">
        <f>'[1]TCE - ANEXO III - Preencher'!J1352</f>
        <v>241.1568</v>
      </c>
      <c r="J1346" s="13">
        <f>'[1]TCE - ANEXO III - Preencher'!K1352</f>
        <v>0</v>
      </c>
      <c r="K1346" s="14">
        <f>'[1]TCE - ANEXO III - Preencher'!L1352</f>
        <v>0</v>
      </c>
      <c r="L1346" s="14">
        <f>'[1]TCE - ANEXO III - Preencher'!M1352</f>
        <v>0</v>
      </c>
      <c r="M1346" s="14">
        <f t="shared" si="120"/>
        <v>0</v>
      </c>
      <c r="N1346" s="14">
        <f>'[1]TCE - ANEXO III - Preencher'!O1352</f>
        <v>0.45907999999999999</v>
      </c>
      <c r="O1346" s="14">
        <f>'[1]TCE - ANEXO III - Preencher'!P1352</f>
        <v>0</v>
      </c>
      <c r="P1346" s="15">
        <f t="shared" si="121"/>
        <v>0.45907999999999999</v>
      </c>
      <c r="Q1346" s="14">
        <f>'[1]TCE - ANEXO III - Preencher'!R1352</f>
        <v>0</v>
      </c>
      <c r="R1346" s="14">
        <f>'[1]TCE - ANEXO III - Preencher'!S1352</f>
        <v>0</v>
      </c>
      <c r="S1346" s="15">
        <f t="shared" si="122"/>
        <v>0</v>
      </c>
      <c r="T1346" s="14">
        <f>'[1]TCE - ANEXO III - Preencher'!U1352</f>
        <v>0</v>
      </c>
      <c r="U1346" s="14">
        <f>'[1]TCE - ANEXO III - Preencher'!V1352</f>
        <v>0</v>
      </c>
      <c r="V1346" s="15">
        <f t="shared" si="123"/>
        <v>0</v>
      </c>
      <c r="W1346" s="16" t="str">
        <f>IF('[1]TCE - ANEXO III - Preencher'!X1352="","",'[1]TCE - ANEXO III - Preencher'!X1352)</f>
        <v/>
      </c>
      <c r="X1346" s="14">
        <f>'[1]TCE - ANEXO III - Preencher'!Y1352</f>
        <v>0</v>
      </c>
      <c r="Y1346" s="14">
        <f>'[1]TCE - ANEXO III - Preencher'!Z1352</f>
        <v>0</v>
      </c>
      <c r="Z1346" s="15">
        <f t="shared" si="124"/>
        <v>0</v>
      </c>
      <c r="AA1346" s="16" t="str">
        <f>IF('[1]TCE - ANEXO III - Preencher'!AB1352="","",'[1]TCE - ANEXO III - Preencher'!AB1352)</f>
        <v/>
      </c>
      <c r="AB1346" s="14">
        <f t="shared" si="125"/>
        <v>271.76587999999998</v>
      </c>
    </row>
    <row r="1347" spans="1:28" x14ac:dyDescent="0.2">
      <c r="A1347" s="8" t="str">
        <f>'[1]TCE - ANEXO III - Preencher'!B1353</f>
        <v>10.894.988/0004-86</v>
      </c>
      <c r="B1347" s="9" t="str">
        <f>'[1]TCE - ANEXO III - Preencher'!C1353</f>
        <v>HOSPITAL DA MULHER DO RECIFE</v>
      </c>
      <c r="C1347" s="17">
        <v>71422</v>
      </c>
      <c r="D1347" s="10" t="str">
        <f>'[1]TCE - ANEXO III - Preencher'!E1353</f>
        <v xml:space="preserve">JOANA D'ARC DA SILVA NASCIMENTO </v>
      </c>
      <c r="E1347" s="9" t="str">
        <f>'[1]TCE - ANEXO III - Preencher'!F1353</f>
        <v>2 - Outros Profissionais da Saúde</v>
      </c>
      <c r="F1347" s="11" t="str">
        <f>'[1]TCE - ANEXO III - Preencher'!G1353</f>
        <v>2235-05</v>
      </c>
      <c r="G1347" s="12">
        <f>IF('[1]TCE - ANEXO III - Preencher'!H1353="","",'[1]TCE - ANEXO III - Preencher'!H1353)</f>
        <v>44256</v>
      </c>
      <c r="H1347" s="13">
        <f>'[1]TCE - ANEXO III - Preencher'!I1353</f>
        <v>56.52</v>
      </c>
      <c r="I1347" s="13">
        <f>'[1]TCE - ANEXO III - Preencher'!J1353</f>
        <v>452.11919999999998</v>
      </c>
      <c r="J1347" s="13">
        <f>'[1]TCE - ANEXO III - Preencher'!K1353</f>
        <v>0</v>
      </c>
      <c r="K1347" s="14">
        <f>'[1]TCE - ANEXO III - Preencher'!L1353</f>
        <v>0</v>
      </c>
      <c r="L1347" s="14">
        <f>'[1]TCE - ANEXO III - Preencher'!M1353</f>
        <v>0</v>
      </c>
      <c r="M1347" s="14">
        <f t="shared" si="120"/>
        <v>0</v>
      </c>
      <c r="N1347" s="14">
        <f>'[1]TCE - ANEXO III - Preencher'!O1353</f>
        <v>1.66936</v>
      </c>
      <c r="O1347" s="14">
        <f>'[1]TCE - ANEXO III - Preencher'!P1353</f>
        <v>0</v>
      </c>
      <c r="P1347" s="15">
        <f t="shared" si="121"/>
        <v>1.66936</v>
      </c>
      <c r="Q1347" s="14">
        <f>'[1]TCE - ANEXO III - Preencher'!R1353</f>
        <v>0</v>
      </c>
      <c r="R1347" s="14">
        <f>'[1]TCE - ANEXO III - Preencher'!S1353</f>
        <v>0</v>
      </c>
      <c r="S1347" s="15">
        <f t="shared" si="122"/>
        <v>0</v>
      </c>
      <c r="T1347" s="14">
        <f>'[1]TCE - ANEXO III - Preencher'!U1353</f>
        <v>0</v>
      </c>
      <c r="U1347" s="14">
        <f>'[1]TCE - ANEXO III - Preencher'!V1353</f>
        <v>0</v>
      </c>
      <c r="V1347" s="15">
        <f t="shared" si="123"/>
        <v>0</v>
      </c>
      <c r="W1347" s="16" t="str">
        <f>IF('[1]TCE - ANEXO III - Preencher'!X1353="","",'[1]TCE - ANEXO III - Preencher'!X1353)</f>
        <v/>
      </c>
      <c r="X1347" s="14">
        <f>'[1]TCE - ANEXO III - Preencher'!Y1353</f>
        <v>0</v>
      </c>
      <c r="Y1347" s="14">
        <f>'[1]TCE - ANEXO III - Preencher'!Z1353</f>
        <v>0</v>
      </c>
      <c r="Z1347" s="15">
        <f t="shared" si="124"/>
        <v>0</v>
      </c>
      <c r="AA1347" s="16" t="str">
        <f>IF('[1]TCE - ANEXO III - Preencher'!AB1353="","",'[1]TCE - ANEXO III - Preencher'!AB1353)</f>
        <v/>
      </c>
      <c r="AB1347" s="14">
        <f t="shared" si="125"/>
        <v>510.30855999999994</v>
      </c>
    </row>
    <row r="1348" spans="1:28" x14ac:dyDescent="0.2">
      <c r="A1348" s="8" t="str">
        <f>'[1]TCE - ANEXO III - Preencher'!B1354</f>
        <v>10.894.988/0004-86</v>
      </c>
      <c r="B1348" s="9" t="str">
        <f>'[1]TCE - ANEXO III - Preencher'!C1354</f>
        <v>HOSPITAL DA MULHER DO RECIFE</v>
      </c>
      <c r="C1348" s="17">
        <v>86424</v>
      </c>
      <c r="D1348" s="10" t="str">
        <f>'[1]TCE - ANEXO III - Preencher'!E1354</f>
        <v>JOSIENI SILVA MARTINS DE LIMA E SILVA</v>
      </c>
      <c r="E1348" s="9" t="str">
        <f>'[1]TCE - ANEXO III - Preencher'!F1354</f>
        <v>2 - Outros Profissionais da Saúde</v>
      </c>
      <c r="F1348" s="11" t="str">
        <f>'[1]TCE - ANEXO III - Preencher'!G1354</f>
        <v>3222-05</v>
      </c>
      <c r="G1348" s="12">
        <f>IF('[1]TCE - ANEXO III - Preencher'!H1354="","",'[1]TCE - ANEXO III - Preencher'!H1354)</f>
        <v>44256</v>
      </c>
      <c r="H1348" s="13">
        <f>'[1]TCE - ANEXO III - Preencher'!I1354</f>
        <v>25.270000000000003</v>
      </c>
      <c r="I1348" s="13">
        <f>'[1]TCE - ANEXO III - Preencher'!J1354</f>
        <v>202.25359999999998</v>
      </c>
      <c r="J1348" s="13">
        <f>'[1]TCE - ANEXO III - Preencher'!K1354</f>
        <v>0</v>
      </c>
      <c r="K1348" s="14">
        <f>'[1]TCE - ANEXO III - Preencher'!L1354</f>
        <v>0</v>
      </c>
      <c r="L1348" s="14">
        <f>'[1]TCE - ANEXO III - Preencher'!M1354</f>
        <v>0</v>
      </c>
      <c r="M1348" s="14">
        <f t="shared" si="120"/>
        <v>0</v>
      </c>
      <c r="N1348" s="14">
        <f>'[1]TCE - ANEXO III - Preencher'!O1354</f>
        <v>0.45072000000000001</v>
      </c>
      <c r="O1348" s="14">
        <f>'[1]TCE - ANEXO III - Preencher'!P1354</f>
        <v>0</v>
      </c>
      <c r="P1348" s="15">
        <f t="shared" si="121"/>
        <v>0.45072000000000001</v>
      </c>
      <c r="Q1348" s="14">
        <f>'[1]TCE - ANEXO III - Preencher'!R1354</f>
        <v>146.04633165829145</v>
      </c>
      <c r="R1348" s="14">
        <f>'[1]TCE - ANEXO III - Preencher'!S1354</f>
        <v>31.8</v>
      </c>
      <c r="S1348" s="15">
        <f t="shared" si="122"/>
        <v>114.24633165829145</v>
      </c>
      <c r="T1348" s="14">
        <f>'[1]TCE - ANEXO III - Preencher'!U1354</f>
        <v>66.11</v>
      </c>
      <c r="U1348" s="14">
        <f>'[1]TCE - ANEXO III - Preencher'!V1354</f>
        <v>0</v>
      </c>
      <c r="V1348" s="15">
        <f t="shared" si="123"/>
        <v>66.11</v>
      </c>
      <c r="W1348" s="16" t="str">
        <f>IF('[1]TCE - ANEXO III - Preencher'!X1354="","",'[1]TCE - ANEXO III - Preencher'!X1354)</f>
        <v>AUXILIO CRECHE</v>
      </c>
      <c r="X1348" s="14">
        <f>'[1]TCE - ANEXO III - Preencher'!Y1354</f>
        <v>0</v>
      </c>
      <c r="Y1348" s="14">
        <f>'[1]TCE - ANEXO III - Preencher'!Z1354</f>
        <v>0</v>
      </c>
      <c r="Z1348" s="15">
        <f t="shared" si="124"/>
        <v>0</v>
      </c>
      <c r="AA1348" s="16" t="str">
        <f>IF('[1]TCE - ANEXO III - Preencher'!AB1354="","",'[1]TCE - ANEXO III - Preencher'!AB1354)</f>
        <v/>
      </c>
      <c r="AB1348" s="14">
        <f t="shared" si="125"/>
        <v>408.33065165829146</v>
      </c>
    </row>
    <row r="1349" spans="1:28" x14ac:dyDescent="0.2">
      <c r="A1349" s="8" t="str">
        <f>'[1]TCE - ANEXO III - Preencher'!B1355</f>
        <v>10.894.988/0004-86</v>
      </c>
      <c r="B1349" s="9" t="str">
        <f>'[1]TCE - ANEXO III - Preencher'!C1355</f>
        <v>HOSPITAL DA MULHER DO RECIFE</v>
      </c>
      <c r="C1349" s="17">
        <v>6461</v>
      </c>
      <c r="D1349" s="10" t="str">
        <f>'[1]TCE - ANEXO III - Preencher'!E1355</f>
        <v>JULIANA EBBERS CARNEIRO LEAO</v>
      </c>
      <c r="E1349" s="9" t="str">
        <f>'[1]TCE - ANEXO III - Preencher'!F1355</f>
        <v>2 - Outros Profissionais da Saúde</v>
      </c>
      <c r="F1349" s="11" t="str">
        <f>'[1]TCE - ANEXO III - Preencher'!G1355</f>
        <v>2235-05</v>
      </c>
      <c r="G1349" s="12">
        <f>IF('[1]TCE - ANEXO III - Preencher'!H1355="","",'[1]TCE - ANEXO III - Preencher'!H1355)</f>
        <v>44256</v>
      </c>
      <c r="H1349" s="13">
        <f>'[1]TCE - ANEXO III - Preencher'!I1355</f>
        <v>59.17</v>
      </c>
      <c r="I1349" s="13">
        <f>'[1]TCE - ANEXO III - Preencher'!J1355</f>
        <v>473.32800000000003</v>
      </c>
      <c r="J1349" s="13">
        <f>'[1]TCE - ANEXO III - Preencher'!K1355</f>
        <v>0</v>
      </c>
      <c r="K1349" s="14">
        <f>'[1]TCE - ANEXO III - Preencher'!L1355</f>
        <v>0</v>
      </c>
      <c r="L1349" s="14">
        <f>'[1]TCE - ANEXO III - Preencher'!M1355</f>
        <v>0</v>
      </c>
      <c r="M1349" s="14">
        <f t="shared" ref="M1349:M1403" si="126">K1349-L1349</f>
        <v>0</v>
      </c>
      <c r="N1349" s="14">
        <f>'[1]TCE - ANEXO III - Preencher'!O1355</f>
        <v>1.66936</v>
      </c>
      <c r="O1349" s="14">
        <f>'[1]TCE - ANEXO III - Preencher'!P1355</f>
        <v>0</v>
      </c>
      <c r="P1349" s="15">
        <f t="shared" ref="P1349:P1403" si="127">N1349-O1349</f>
        <v>1.66936</v>
      </c>
      <c r="Q1349" s="14">
        <f>'[1]TCE - ANEXO III - Preencher'!R1355</f>
        <v>0</v>
      </c>
      <c r="R1349" s="14">
        <f>'[1]TCE - ANEXO III - Preencher'!S1355</f>
        <v>0</v>
      </c>
      <c r="S1349" s="15">
        <f t="shared" ref="S1349:S1403" si="128">Q1349-R1349</f>
        <v>0</v>
      </c>
      <c r="T1349" s="14">
        <f>'[1]TCE - ANEXO III - Preencher'!U1355</f>
        <v>0</v>
      </c>
      <c r="U1349" s="14">
        <f>'[1]TCE - ANEXO III - Preencher'!V1355</f>
        <v>0</v>
      </c>
      <c r="V1349" s="15">
        <f t="shared" ref="V1349:V1403" si="129">T1349-U1349</f>
        <v>0</v>
      </c>
      <c r="W1349" s="16" t="str">
        <f>IF('[1]TCE - ANEXO III - Preencher'!X1355="","",'[1]TCE - ANEXO III - Preencher'!X1355)</f>
        <v/>
      </c>
      <c r="X1349" s="14">
        <f>'[1]TCE - ANEXO III - Preencher'!Y1355</f>
        <v>0</v>
      </c>
      <c r="Y1349" s="14">
        <f>'[1]TCE - ANEXO III - Preencher'!Z1355</f>
        <v>0</v>
      </c>
      <c r="Z1349" s="15">
        <f t="shared" ref="Z1349:Z1403" si="130">X1349-Y1349</f>
        <v>0</v>
      </c>
      <c r="AA1349" s="16" t="str">
        <f>IF('[1]TCE - ANEXO III - Preencher'!AB1355="","",'[1]TCE - ANEXO III - Preencher'!AB1355)</f>
        <v/>
      </c>
      <c r="AB1349" s="14">
        <f t="shared" ref="AB1349:AB1403" si="131">H1349+I1349+J1349+M1349+P1349+S1349+V1349+Z1349</f>
        <v>534.16736000000003</v>
      </c>
    </row>
    <row r="1350" spans="1:28" x14ac:dyDescent="0.2">
      <c r="A1350" s="8" t="str">
        <f>'[1]TCE - ANEXO III - Preencher'!B1356</f>
        <v>10.894.988/0004-86</v>
      </c>
      <c r="B1350" s="9" t="str">
        <f>'[1]TCE - ANEXO III - Preencher'!C1356</f>
        <v>HOSPITAL DA MULHER DO RECIFE</v>
      </c>
      <c r="C1350" s="17">
        <v>79489</v>
      </c>
      <c r="D1350" s="10" t="str">
        <f>'[1]TCE - ANEXO III - Preencher'!E1356</f>
        <v>JULIANNE MELO DOS SANTOS MELQUIADES</v>
      </c>
      <c r="E1350" s="9" t="str">
        <f>'[1]TCE - ANEXO III - Preencher'!F1356</f>
        <v>2 - Outros Profissionais da Saúde</v>
      </c>
      <c r="F1350" s="11" t="str">
        <f>'[1]TCE - ANEXO III - Preencher'!G1356</f>
        <v>2235-05</v>
      </c>
      <c r="G1350" s="12">
        <f>IF('[1]TCE - ANEXO III - Preencher'!H1356="","",'[1]TCE - ANEXO III - Preencher'!H1356)</f>
        <v>44256</v>
      </c>
      <c r="H1350" s="13">
        <f>'[1]TCE - ANEXO III - Preencher'!I1356</f>
        <v>56.14</v>
      </c>
      <c r="I1350" s="13">
        <f>'[1]TCE - ANEXO III - Preencher'!J1356</f>
        <v>449.084</v>
      </c>
      <c r="J1350" s="13">
        <f>'[1]TCE - ANEXO III - Preencher'!K1356</f>
        <v>0</v>
      </c>
      <c r="K1350" s="14">
        <f>'[1]TCE - ANEXO III - Preencher'!L1356</f>
        <v>0</v>
      </c>
      <c r="L1350" s="14">
        <f>'[1]TCE - ANEXO III - Preencher'!M1356</f>
        <v>0</v>
      </c>
      <c r="M1350" s="14">
        <f t="shared" si="126"/>
        <v>0</v>
      </c>
      <c r="N1350" s="14">
        <f>'[1]TCE - ANEXO III - Preencher'!O1356</f>
        <v>1.66936</v>
      </c>
      <c r="O1350" s="14">
        <f>'[1]TCE - ANEXO III - Preencher'!P1356</f>
        <v>0</v>
      </c>
      <c r="P1350" s="15">
        <f t="shared" si="127"/>
        <v>1.66936</v>
      </c>
      <c r="Q1350" s="14">
        <f>'[1]TCE - ANEXO III - Preencher'!R1356</f>
        <v>0</v>
      </c>
      <c r="R1350" s="14">
        <f>'[1]TCE - ANEXO III - Preencher'!S1356</f>
        <v>0</v>
      </c>
      <c r="S1350" s="15">
        <f t="shared" si="128"/>
        <v>0</v>
      </c>
      <c r="T1350" s="14">
        <f>'[1]TCE - ANEXO III - Preencher'!U1356</f>
        <v>103.28</v>
      </c>
      <c r="U1350" s="14">
        <f>'[1]TCE - ANEXO III - Preencher'!V1356</f>
        <v>0</v>
      </c>
      <c r="V1350" s="15">
        <f t="shared" si="129"/>
        <v>103.28</v>
      </c>
      <c r="W1350" s="16" t="str">
        <f>IF('[1]TCE - ANEXO III - Preencher'!X1356="","",'[1]TCE - ANEXO III - Preencher'!X1356)</f>
        <v>AUXILIO CRECHE</v>
      </c>
      <c r="X1350" s="14">
        <f>'[1]TCE - ANEXO III - Preencher'!Y1356</f>
        <v>0</v>
      </c>
      <c r="Y1350" s="14">
        <f>'[1]TCE - ANEXO III - Preencher'!Z1356</f>
        <v>0</v>
      </c>
      <c r="Z1350" s="15">
        <f t="shared" si="130"/>
        <v>0</v>
      </c>
      <c r="AA1350" s="16" t="str">
        <f>IF('[1]TCE - ANEXO III - Preencher'!AB1356="","",'[1]TCE - ANEXO III - Preencher'!AB1356)</f>
        <v/>
      </c>
      <c r="AB1350" s="14">
        <f t="shared" si="131"/>
        <v>610.17336</v>
      </c>
    </row>
    <row r="1351" spans="1:28" x14ac:dyDescent="0.2">
      <c r="A1351" s="8" t="str">
        <f>'[1]TCE - ANEXO III - Preencher'!B1357</f>
        <v>10.894.988/0004-86</v>
      </c>
      <c r="B1351" s="9" t="str">
        <f>'[1]TCE - ANEXO III - Preencher'!C1357</f>
        <v>HOSPITAL DA MULHER DO RECIFE</v>
      </c>
      <c r="C1351" s="17">
        <v>25428</v>
      </c>
      <c r="D1351" s="10" t="str">
        <f>'[1]TCE - ANEXO III - Preencher'!E1357</f>
        <v>JUNIO PEREIRA DA SILVA</v>
      </c>
      <c r="E1351" s="9" t="str">
        <f>'[1]TCE - ANEXO III - Preencher'!F1357</f>
        <v>3 - Administrativo</v>
      </c>
      <c r="F1351" s="11" t="str">
        <f>'[1]TCE - ANEXO III - Preencher'!G1357</f>
        <v>7257-05</v>
      </c>
      <c r="G1351" s="12">
        <f>IF('[1]TCE - ANEXO III - Preencher'!H1357="","",'[1]TCE - ANEXO III - Preencher'!H1357)</f>
        <v>44256</v>
      </c>
      <c r="H1351" s="13">
        <f>'[1]TCE - ANEXO III - Preencher'!I1357</f>
        <v>26.25</v>
      </c>
      <c r="I1351" s="13">
        <f>'[1]TCE - ANEXO III - Preencher'!J1357</f>
        <v>210.07680000000002</v>
      </c>
      <c r="J1351" s="13">
        <f>'[1]TCE - ANEXO III - Preencher'!K1357</f>
        <v>0</v>
      </c>
      <c r="K1351" s="14">
        <f>'[1]TCE - ANEXO III - Preencher'!L1357</f>
        <v>0</v>
      </c>
      <c r="L1351" s="14">
        <f>'[1]TCE - ANEXO III - Preencher'!M1357</f>
        <v>0</v>
      </c>
      <c r="M1351" s="14">
        <f t="shared" si="126"/>
        <v>0</v>
      </c>
      <c r="N1351" s="14">
        <f>'[1]TCE - ANEXO III - Preencher'!O1357</f>
        <v>0.45072000000000001</v>
      </c>
      <c r="O1351" s="14">
        <f>'[1]TCE - ANEXO III - Preencher'!P1357</f>
        <v>0</v>
      </c>
      <c r="P1351" s="15">
        <f t="shared" si="127"/>
        <v>0.45072000000000001</v>
      </c>
      <c r="Q1351" s="14">
        <f>'[1]TCE - ANEXO III - Preencher'!R1357</f>
        <v>229.44633165829146</v>
      </c>
      <c r="R1351" s="14">
        <f>'[1]TCE - ANEXO III - Preencher'!S1357</f>
        <v>41.33</v>
      </c>
      <c r="S1351" s="15">
        <f t="shared" si="128"/>
        <v>188.11633165829147</v>
      </c>
      <c r="T1351" s="14">
        <f>'[1]TCE - ANEXO III - Preencher'!U1357</f>
        <v>0</v>
      </c>
      <c r="U1351" s="14">
        <f>'[1]TCE - ANEXO III - Preencher'!V1357</f>
        <v>0</v>
      </c>
      <c r="V1351" s="15">
        <f t="shared" si="129"/>
        <v>0</v>
      </c>
      <c r="W1351" s="16" t="str">
        <f>IF('[1]TCE - ANEXO III - Preencher'!X1357="","",'[1]TCE - ANEXO III - Preencher'!X1357)</f>
        <v/>
      </c>
      <c r="X1351" s="14">
        <f>'[1]TCE - ANEXO III - Preencher'!Y1357</f>
        <v>0</v>
      </c>
      <c r="Y1351" s="14">
        <f>'[1]TCE - ANEXO III - Preencher'!Z1357</f>
        <v>0</v>
      </c>
      <c r="Z1351" s="15">
        <f t="shared" si="130"/>
        <v>0</v>
      </c>
      <c r="AA1351" s="16" t="str">
        <f>IF('[1]TCE - ANEXO III - Preencher'!AB1357="","",'[1]TCE - ANEXO III - Preencher'!AB1357)</f>
        <v/>
      </c>
      <c r="AB1351" s="14">
        <f t="shared" si="131"/>
        <v>424.89385165829151</v>
      </c>
    </row>
    <row r="1352" spans="1:28" x14ac:dyDescent="0.2">
      <c r="A1352" s="8" t="str">
        <f>'[1]TCE - ANEXO III - Preencher'!B1358</f>
        <v>10.894.988/0004-86</v>
      </c>
      <c r="B1352" s="9" t="str">
        <f>'[1]TCE - ANEXO III - Preencher'!C1358</f>
        <v>HOSPITAL DA MULHER DO RECIFE</v>
      </c>
      <c r="C1352" s="17">
        <v>255486</v>
      </c>
      <c r="D1352" s="10" t="str">
        <f>'[1]TCE - ANEXO III - Preencher'!E1358</f>
        <v>KANANDA RANNA RODRIGUES DE MELO</v>
      </c>
      <c r="E1352" s="9" t="str">
        <f>'[1]TCE - ANEXO III - Preencher'!F1358</f>
        <v>2 - Outros Profissionais da Saúde</v>
      </c>
      <c r="F1352" s="11" t="str">
        <f>'[1]TCE - ANEXO III - Preencher'!G1358</f>
        <v>3222-05</v>
      </c>
      <c r="G1352" s="12">
        <f>IF('[1]TCE - ANEXO III - Preencher'!H1358="","",'[1]TCE - ANEXO III - Preencher'!H1358)</f>
        <v>44256</v>
      </c>
      <c r="H1352" s="13">
        <f>'[1]TCE - ANEXO III - Preencher'!I1358</f>
        <v>30.07</v>
      </c>
      <c r="I1352" s="13">
        <f>'[1]TCE - ANEXO III - Preencher'!J1358</f>
        <v>240.70959999999999</v>
      </c>
      <c r="J1352" s="13">
        <f>'[1]TCE - ANEXO III - Preencher'!K1358</f>
        <v>0</v>
      </c>
      <c r="K1352" s="14">
        <f>'[1]TCE - ANEXO III - Preencher'!L1358</f>
        <v>0</v>
      </c>
      <c r="L1352" s="14">
        <f>'[1]TCE - ANEXO III - Preencher'!M1358</f>
        <v>0</v>
      </c>
      <c r="M1352" s="14">
        <f t="shared" si="126"/>
        <v>0</v>
      </c>
      <c r="N1352" s="14">
        <f>'[1]TCE - ANEXO III - Preencher'!O1358</f>
        <v>0.45072000000000001</v>
      </c>
      <c r="O1352" s="14">
        <f>'[1]TCE - ANEXO III - Preencher'!P1358</f>
        <v>0</v>
      </c>
      <c r="P1352" s="15">
        <f t="shared" si="127"/>
        <v>0.45072000000000001</v>
      </c>
      <c r="Q1352" s="14">
        <f>'[1]TCE - ANEXO III - Preencher'!R1358</f>
        <v>154.89633165829144</v>
      </c>
      <c r="R1352" s="14">
        <f>'[1]TCE - ANEXO III - Preencher'!S1358</f>
        <v>31.8</v>
      </c>
      <c r="S1352" s="15">
        <f t="shared" si="128"/>
        <v>123.09633165829145</v>
      </c>
      <c r="T1352" s="14">
        <f>'[1]TCE - ANEXO III - Preencher'!U1358</f>
        <v>0</v>
      </c>
      <c r="U1352" s="14">
        <f>'[1]TCE - ANEXO III - Preencher'!V1358</f>
        <v>0</v>
      </c>
      <c r="V1352" s="15">
        <f t="shared" si="129"/>
        <v>0</v>
      </c>
      <c r="W1352" s="16" t="str">
        <f>IF('[1]TCE - ANEXO III - Preencher'!X1358="","",'[1]TCE - ANEXO III - Preencher'!X1358)</f>
        <v/>
      </c>
      <c r="X1352" s="14">
        <f>'[1]TCE - ANEXO III - Preencher'!Y1358</f>
        <v>0</v>
      </c>
      <c r="Y1352" s="14">
        <f>'[1]TCE - ANEXO III - Preencher'!Z1358</f>
        <v>0</v>
      </c>
      <c r="Z1352" s="15">
        <f t="shared" si="130"/>
        <v>0</v>
      </c>
      <c r="AA1352" s="16" t="str">
        <f>IF('[1]TCE - ANEXO III - Preencher'!AB1358="","",'[1]TCE - ANEXO III - Preencher'!AB1358)</f>
        <v/>
      </c>
      <c r="AB1352" s="14">
        <f t="shared" si="131"/>
        <v>394.32665165829144</v>
      </c>
    </row>
    <row r="1353" spans="1:28" x14ac:dyDescent="0.2">
      <c r="A1353" s="8" t="str">
        <f>'[1]TCE - ANEXO III - Preencher'!B1359</f>
        <v>10.894.988/0004-86</v>
      </c>
      <c r="B1353" s="9" t="str">
        <f>'[1]TCE - ANEXO III - Preencher'!C1359</f>
        <v>HOSPITAL DA MULHER DO RECIFE</v>
      </c>
      <c r="C1353" s="17">
        <v>114415</v>
      </c>
      <c r="D1353" s="10" t="str">
        <f>'[1]TCE - ANEXO III - Preencher'!E1359</f>
        <v>KARLA VALERIA GONCALVES</v>
      </c>
      <c r="E1353" s="9" t="str">
        <f>'[1]TCE - ANEXO III - Preencher'!F1359</f>
        <v>2 - Outros Profissionais da Saúde</v>
      </c>
      <c r="F1353" s="11" t="str">
        <f>'[1]TCE - ANEXO III - Preencher'!G1359</f>
        <v>2235-05</v>
      </c>
      <c r="G1353" s="12">
        <f>IF('[1]TCE - ANEXO III - Preencher'!H1359="","",'[1]TCE - ANEXO III - Preencher'!H1359)</f>
        <v>44256</v>
      </c>
      <c r="H1353" s="13">
        <f>'[1]TCE - ANEXO III - Preencher'!I1359</f>
        <v>62.19</v>
      </c>
      <c r="I1353" s="13">
        <f>'[1]TCE - ANEXO III - Preencher'!J1359</f>
        <v>497.49440000000004</v>
      </c>
      <c r="J1353" s="13">
        <f>'[1]TCE - ANEXO III - Preencher'!K1359</f>
        <v>0</v>
      </c>
      <c r="K1353" s="14">
        <f>'[1]TCE - ANEXO III - Preencher'!L1359</f>
        <v>0</v>
      </c>
      <c r="L1353" s="14">
        <f>'[1]TCE - ANEXO III - Preencher'!M1359</f>
        <v>0</v>
      </c>
      <c r="M1353" s="14">
        <f t="shared" si="126"/>
        <v>0</v>
      </c>
      <c r="N1353" s="14">
        <f>'[1]TCE - ANEXO III - Preencher'!O1359</f>
        <v>1.66936</v>
      </c>
      <c r="O1353" s="14">
        <f>'[1]TCE - ANEXO III - Preencher'!P1359</f>
        <v>0</v>
      </c>
      <c r="P1353" s="15">
        <f t="shared" si="127"/>
        <v>1.66936</v>
      </c>
      <c r="Q1353" s="14">
        <f>'[1]TCE - ANEXO III - Preencher'!R1359</f>
        <v>0</v>
      </c>
      <c r="R1353" s="14">
        <f>'[1]TCE - ANEXO III - Preencher'!S1359</f>
        <v>0</v>
      </c>
      <c r="S1353" s="15">
        <f t="shared" si="128"/>
        <v>0</v>
      </c>
      <c r="T1353" s="14">
        <f>'[1]TCE - ANEXO III - Preencher'!U1359</f>
        <v>0</v>
      </c>
      <c r="U1353" s="14">
        <f>'[1]TCE - ANEXO III - Preencher'!V1359</f>
        <v>0</v>
      </c>
      <c r="V1353" s="15">
        <f t="shared" si="129"/>
        <v>0</v>
      </c>
      <c r="W1353" s="16" t="str">
        <f>IF('[1]TCE - ANEXO III - Preencher'!X1359="","",'[1]TCE - ANEXO III - Preencher'!X1359)</f>
        <v/>
      </c>
      <c r="X1353" s="14">
        <f>'[1]TCE - ANEXO III - Preencher'!Y1359</f>
        <v>0</v>
      </c>
      <c r="Y1353" s="14">
        <f>'[1]TCE - ANEXO III - Preencher'!Z1359</f>
        <v>0</v>
      </c>
      <c r="Z1353" s="15">
        <f t="shared" si="130"/>
        <v>0</v>
      </c>
      <c r="AA1353" s="16" t="str">
        <f>IF('[1]TCE - ANEXO III - Preencher'!AB1359="","",'[1]TCE - ANEXO III - Preencher'!AB1359)</f>
        <v/>
      </c>
      <c r="AB1353" s="14">
        <f t="shared" si="131"/>
        <v>561.35376000000008</v>
      </c>
    </row>
    <row r="1354" spans="1:28" x14ac:dyDescent="0.2">
      <c r="A1354" s="8" t="str">
        <f>'[1]TCE - ANEXO III - Preencher'!B1360</f>
        <v>10.894.988/0004-86</v>
      </c>
      <c r="B1354" s="9" t="str">
        <f>'[1]TCE - ANEXO III - Preencher'!C1360</f>
        <v>HOSPITAL DA MULHER DO RECIFE</v>
      </c>
      <c r="C1354" s="17">
        <v>23448</v>
      </c>
      <c r="D1354" s="10" t="str">
        <f>'[1]TCE - ANEXO III - Preencher'!E1360</f>
        <v>KLEBER ALVES FERREIRA</v>
      </c>
      <c r="E1354" s="9" t="str">
        <f>'[1]TCE - ANEXO III - Preencher'!F1360</f>
        <v>3 - Administrativo</v>
      </c>
      <c r="F1354" s="11" t="str">
        <f>'[1]TCE - ANEXO III - Preencher'!G1360</f>
        <v>5143-20</v>
      </c>
      <c r="G1354" s="12">
        <f>IF('[1]TCE - ANEXO III - Preencher'!H1360="","",'[1]TCE - ANEXO III - Preencher'!H1360)</f>
        <v>44256</v>
      </c>
      <c r="H1354" s="13">
        <f>'[1]TCE - ANEXO III - Preencher'!I1360</f>
        <v>28.07</v>
      </c>
      <c r="I1354" s="13">
        <f>'[1]TCE - ANEXO III - Preencher'!J1360</f>
        <v>224.5728</v>
      </c>
      <c r="J1354" s="13">
        <f>'[1]TCE - ANEXO III - Preencher'!K1360</f>
        <v>0</v>
      </c>
      <c r="K1354" s="14">
        <f>'[1]TCE - ANEXO III - Preencher'!L1360</f>
        <v>0</v>
      </c>
      <c r="L1354" s="14">
        <f>'[1]TCE - ANEXO III - Preencher'!M1360</f>
        <v>0</v>
      </c>
      <c r="M1354" s="14">
        <f t="shared" si="126"/>
        <v>0</v>
      </c>
      <c r="N1354" s="14">
        <f>'[1]TCE - ANEXO III - Preencher'!O1360</f>
        <v>0.45072000000000001</v>
      </c>
      <c r="O1354" s="14">
        <f>'[1]TCE - ANEXO III - Preencher'!P1360</f>
        <v>0</v>
      </c>
      <c r="P1354" s="15">
        <f t="shared" si="127"/>
        <v>0.45072000000000001</v>
      </c>
      <c r="Q1354" s="14">
        <f>'[1]TCE - ANEXO III - Preencher'!R1360</f>
        <v>287.64633165829144</v>
      </c>
      <c r="R1354" s="14">
        <f>'[1]TCE - ANEXO III - Preencher'!S1360</f>
        <v>28.6</v>
      </c>
      <c r="S1354" s="15">
        <f t="shared" si="128"/>
        <v>259.04633165829142</v>
      </c>
      <c r="T1354" s="14">
        <f>'[1]TCE - ANEXO III - Preencher'!U1360</f>
        <v>0</v>
      </c>
      <c r="U1354" s="14">
        <f>'[1]TCE - ANEXO III - Preencher'!V1360</f>
        <v>0</v>
      </c>
      <c r="V1354" s="15">
        <f t="shared" si="129"/>
        <v>0</v>
      </c>
      <c r="W1354" s="16" t="str">
        <f>IF('[1]TCE - ANEXO III - Preencher'!X1360="","",'[1]TCE - ANEXO III - Preencher'!X1360)</f>
        <v/>
      </c>
      <c r="X1354" s="14">
        <f>'[1]TCE - ANEXO III - Preencher'!Y1360</f>
        <v>0</v>
      </c>
      <c r="Y1354" s="14">
        <f>'[1]TCE - ANEXO III - Preencher'!Z1360</f>
        <v>0</v>
      </c>
      <c r="Z1354" s="15">
        <f t="shared" si="130"/>
        <v>0</v>
      </c>
      <c r="AA1354" s="16" t="str">
        <f>IF('[1]TCE - ANEXO III - Preencher'!AB1360="","",'[1]TCE - ANEXO III - Preencher'!AB1360)</f>
        <v/>
      </c>
      <c r="AB1354" s="14">
        <f t="shared" si="131"/>
        <v>512.13985165829138</v>
      </c>
    </row>
    <row r="1355" spans="1:28" x14ac:dyDescent="0.2">
      <c r="A1355" s="8" t="str">
        <f>'[1]TCE - ANEXO III - Preencher'!B1361</f>
        <v>10.894.988/0004-86</v>
      </c>
      <c r="B1355" s="9" t="str">
        <f>'[1]TCE - ANEXO III - Preencher'!C1361</f>
        <v>HOSPITAL DA MULHER DO RECIFE</v>
      </c>
      <c r="C1355" s="17">
        <v>600412</v>
      </c>
      <c r="D1355" s="10" t="str">
        <f>'[1]TCE - ANEXO III - Preencher'!E1361</f>
        <v>LEANDRO RODRIGO DA SILVA SANTOS DE SANTANA</v>
      </c>
      <c r="E1355" s="9" t="str">
        <f>'[1]TCE - ANEXO III - Preencher'!F1361</f>
        <v>2 - Outros Profissionais da Saúde</v>
      </c>
      <c r="F1355" s="11" t="str">
        <f>'[1]TCE - ANEXO III - Preencher'!G1361</f>
        <v>3222-05</v>
      </c>
      <c r="G1355" s="12">
        <f>IF('[1]TCE - ANEXO III - Preencher'!H1361="","",'[1]TCE - ANEXO III - Preencher'!H1361)</f>
        <v>44256</v>
      </c>
      <c r="H1355" s="13">
        <f>'[1]TCE - ANEXO III - Preencher'!I1361</f>
        <v>26.21</v>
      </c>
      <c r="I1355" s="13">
        <f>'[1]TCE - ANEXO III - Preencher'!J1361</f>
        <v>209.73519999999999</v>
      </c>
      <c r="J1355" s="13">
        <f>'[1]TCE - ANEXO III - Preencher'!K1361</f>
        <v>0</v>
      </c>
      <c r="K1355" s="14">
        <f>'[1]TCE - ANEXO III - Preencher'!L1361</f>
        <v>0</v>
      </c>
      <c r="L1355" s="14">
        <f>'[1]TCE - ANEXO III - Preencher'!M1361</f>
        <v>0</v>
      </c>
      <c r="M1355" s="14">
        <f t="shared" si="126"/>
        <v>0</v>
      </c>
      <c r="N1355" s="14">
        <f>'[1]TCE - ANEXO III - Preencher'!O1361</f>
        <v>0.45072000000000001</v>
      </c>
      <c r="O1355" s="14">
        <f>'[1]TCE - ANEXO III - Preencher'!P1361</f>
        <v>0</v>
      </c>
      <c r="P1355" s="15">
        <f t="shared" si="127"/>
        <v>0.45072000000000001</v>
      </c>
      <c r="Q1355" s="14">
        <f>'[1]TCE - ANEXO III - Preencher'!R1361</f>
        <v>0</v>
      </c>
      <c r="R1355" s="14">
        <f>'[1]TCE - ANEXO III - Preencher'!S1361</f>
        <v>0</v>
      </c>
      <c r="S1355" s="15">
        <f t="shared" si="128"/>
        <v>0</v>
      </c>
      <c r="T1355" s="14">
        <f>'[1]TCE - ANEXO III - Preencher'!U1361</f>
        <v>0</v>
      </c>
      <c r="U1355" s="14">
        <f>'[1]TCE - ANEXO III - Preencher'!V1361</f>
        <v>0</v>
      </c>
      <c r="V1355" s="15">
        <f t="shared" si="129"/>
        <v>0</v>
      </c>
      <c r="W1355" s="16" t="str">
        <f>IF('[1]TCE - ANEXO III - Preencher'!X1361="","",'[1]TCE - ANEXO III - Preencher'!X1361)</f>
        <v/>
      </c>
      <c r="X1355" s="14">
        <f>'[1]TCE - ANEXO III - Preencher'!Y1361</f>
        <v>0</v>
      </c>
      <c r="Y1355" s="14">
        <f>'[1]TCE - ANEXO III - Preencher'!Z1361</f>
        <v>0</v>
      </c>
      <c r="Z1355" s="15">
        <f t="shared" si="130"/>
        <v>0</v>
      </c>
      <c r="AA1355" s="16" t="str">
        <f>IF('[1]TCE - ANEXO III - Preencher'!AB1361="","",'[1]TCE - ANEXO III - Preencher'!AB1361)</f>
        <v/>
      </c>
      <c r="AB1355" s="14">
        <f t="shared" si="131"/>
        <v>236.39591999999999</v>
      </c>
    </row>
    <row r="1356" spans="1:28" x14ac:dyDescent="0.2">
      <c r="A1356" s="8" t="str">
        <f>'[1]TCE - ANEXO III - Preencher'!B1362</f>
        <v>10.894.988/0004-86</v>
      </c>
      <c r="B1356" s="9" t="str">
        <f>'[1]TCE - ANEXO III - Preencher'!C1362</f>
        <v>HOSPITAL DA MULHER DO RECIFE</v>
      </c>
      <c r="C1356" s="17">
        <v>95400</v>
      </c>
      <c r="D1356" s="10" t="str">
        <f>'[1]TCE - ANEXO III - Preencher'!E1362</f>
        <v>LOURENA GUEDES DE MELO ROMAO</v>
      </c>
      <c r="E1356" s="9" t="str">
        <f>'[1]TCE - ANEXO III - Preencher'!F1362</f>
        <v>1 - Médico</v>
      </c>
      <c r="F1356" s="11" t="str">
        <f>'[1]TCE - ANEXO III - Preencher'!G1362</f>
        <v>2251-25</v>
      </c>
      <c r="G1356" s="12">
        <f>IF('[1]TCE - ANEXO III - Preencher'!H1362="","",'[1]TCE - ANEXO III - Preencher'!H1362)</f>
        <v>44256</v>
      </c>
      <c r="H1356" s="13">
        <f>'[1]TCE - ANEXO III - Preencher'!I1362</f>
        <v>108.19</v>
      </c>
      <c r="I1356" s="13">
        <f>'[1]TCE - ANEXO III - Preencher'!J1362</f>
        <v>865.53600000000006</v>
      </c>
      <c r="J1356" s="13">
        <f>'[1]TCE - ANEXO III - Preencher'!K1362</f>
        <v>0</v>
      </c>
      <c r="K1356" s="14">
        <f>'[1]TCE - ANEXO III - Preencher'!L1362</f>
        <v>0</v>
      </c>
      <c r="L1356" s="14">
        <f>'[1]TCE - ANEXO III - Preencher'!M1362</f>
        <v>0</v>
      </c>
      <c r="M1356" s="14">
        <f t="shared" si="126"/>
        <v>0</v>
      </c>
      <c r="N1356" s="14">
        <f>'[1]TCE - ANEXO III - Preencher'!O1362</f>
        <v>6.6774399999999998</v>
      </c>
      <c r="O1356" s="14">
        <f>'[1]TCE - ANEXO III - Preencher'!P1362</f>
        <v>0</v>
      </c>
      <c r="P1356" s="15">
        <f t="shared" si="127"/>
        <v>6.6774399999999998</v>
      </c>
      <c r="Q1356" s="14">
        <f>'[1]TCE - ANEXO III - Preencher'!R1362</f>
        <v>0</v>
      </c>
      <c r="R1356" s="14">
        <f>'[1]TCE - ANEXO III - Preencher'!S1362</f>
        <v>0</v>
      </c>
      <c r="S1356" s="15">
        <f t="shared" si="128"/>
        <v>0</v>
      </c>
      <c r="T1356" s="14">
        <f>'[1]TCE - ANEXO III - Preencher'!U1362</f>
        <v>0</v>
      </c>
      <c r="U1356" s="14">
        <f>'[1]TCE - ANEXO III - Preencher'!V1362</f>
        <v>0</v>
      </c>
      <c r="V1356" s="15">
        <f t="shared" si="129"/>
        <v>0</v>
      </c>
      <c r="W1356" s="16" t="str">
        <f>IF('[1]TCE - ANEXO III - Preencher'!X1362="","",'[1]TCE - ANEXO III - Preencher'!X1362)</f>
        <v/>
      </c>
      <c r="X1356" s="14">
        <f>'[1]TCE - ANEXO III - Preencher'!Y1362</f>
        <v>0</v>
      </c>
      <c r="Y1356" s="14">
        <f>'[1]TCE - ANEXO III - Preencher'!Z1362</f>
        <v>0</v>
      </c>
      <c r="Z1356" s="15">
        <f t="shared" si="130"/>
        <v>0</v>
      </c>
      <c r="AA1356" s="16" t="str">
        <f>IF('[1]TCE - ANEXO III - Preencher'!AB1362="","",'[1]TCE - ANEXO III - Preencher'!AB1362)</f>
        <v/>
      </c>
      <c r="AB1356" s="14">
        <f t="shared" si="131"/>
        <v>980.40344000000016</v>
      </c>
    </row>
    <row r="1357" spans="1:28" x14ac:dyDescent="0.2">
      <c r="A1357" s="8" t="str">
        <f>'[1]TCE - ANEXO III - Preencher'!B1363</f>
        <v>10.894.988/0004-86</v>
      </c>
      <c r="B1357" s="9" t="str">
        <f>'[1]TCE - ANEXO III - Preencher'!C1363</f>
        <v>HOSPITAL DA MULHER DO RECIFE</v>
      </c>
      <c r="C1357" s="17">
        <v>574415</v>
      </c>
      <c r="D1357" s="10" t="str">
        <f>'[1]TCE - ANEXO III - Preencher'!E1363</f>
        <v xml:space="preserve">LUCIANA CATARINA ELIAS DE SALES </v>
      </c>
      <c r="E1357" s="9" t="str">
        <f>'[1]TCE - ANEXO III - Preencher'!F1363</f>
        <v>2 - Outros Profissionais da Saúde</v>
      </c>
      <c r="F1357" s="11" t="str">
        <f>'[1]TCE - ANEXO III - Preencher'!G1363</f>
        <v>3222-05</v>
      </c>
      <c r="G1357" s="12">
        <f>IF('[1]TCE - ANEXO III - Preencher'!H1363="","",'[1]TCE - ANEXO III - Preencher'!H1363)</f>
        <v>44256</v>
      </c>
      <c r="H1357" s="13">
        <f>'[1]TCE - ANEXO III - Preencher'!I1363</f>
        <v>27.599999999999998</v>
      </c>
      <c r="I1357" s="13">
        <f>'[1]TCE - ANEXO III - Preencher'!J1363</f>
        <v>220.67679999999999</v>
      </c>
      <c r="J1357" s="13">
        <f>'[1]TCE - ANEXO III - Preencher'!K1363</f>
        <v>0</v>
      </c>
      <c r="K1357" s="14">
        <f>'[1]TCE - ANEXO III - Preencher'!L1363</f>
        <v>0</v>
      </c>
      <c r="L1357" s="14">
        <f>'[1]TCE - ANEXO III - Preencher'!M1363</f>
        <v>0</v>
      </c>
      <c r="M1357" s="14">
        <f t="shared" si="126"/>
        <v>0</v>
      </c>
      <c r="N1357" s="14">
        <f>'[1]TCE - ANEXO III - Preencher'!O1363</f>
        <v>0.45072000000000001</v>
      </c>
      <c r="O1357" s="14">
        <f>'[1]TCE - ANEXO III - Preencher'!P1363</f>
        <v>0</v>
      </c>
      <c r="P1357" s="15">
        <f t="shared" si="127"/>
        <v>0.45072000000000001</v>
      </c>
      <c r="Q1357" s="14">
        <f>'[1]TCE - ANEXO III - Preencher'!R1363</f>
        <v>214.44633165829146</v>
      </c>
      <c r="R1357" s="14">
        <f>'[1]TCE - ANEXO III - Preencher'!S1363</f>
        <v>31.8</v>
      </c>
      <c r="S1357" s="15">
        <f t="shared" si="128"/>
        <v>182.64633165829144</v>
      </c>
      <c r="T1357" s="14">
        <f>'[1]TCE - ANEXO III - Preencher'!U1363</f>
        <v>0</v>
      </c>
      <c r="U1357" s="14">
        <f>'[1]TCE - ANEXO III - Preencher'!V1363</f>
        <v>0</v>
      </c>
      <c r="V1357" s="15">
        <f t="shared" si="129"/>
        <v>0</v>
      </c>
      <c r="W1357" s="16" t="str">
        <f>IF('[1]TCE - ANEXO III - Preencher'!X1363="","",'[1]TCE - ANEXO III - Preencher'!X1363)</f>
        <v/>
      </c>
      <c r="X1357" s="14">
        <f>'[1]TCE - ANEXO III - Preencher'!Y1363</f>
        <v>0</v>
      </c>
      <c r="Y1357" s="14">
        <f>'[1]TCE - ANEXO III - Preencher'!Z1363</f>
        <v>0</v>
      </c>
      <c r="Z1357" s="15">
        <f t="shared" si="130"/>
        <v>0</v>
      </c>
      <c r="AA1357" s="16" t="str">
        <f>IF('[1]TCE - ANEXO III - Preencher'!AB1363="","",'[1]TCE - ANEXO III - Preencher'!AB1363)</f>
        <v/>
      </c>
      <c r="AB1357" s="14">
        <f t="shared" si="131"/>
        <v>431.37385165829141</v>
      </c>
    </row>
    <row r="1358" spans="1:28" x14ac:dyDescent="0.2">
      <c r="A1358" s="8" t="str">
        <f>'[1]TCE - ANEXO III - Preencher'!B1364</f>
        <v>10.894.988/0004-86</v>
      </c>
      <c r="B1358" s="9" t="str">
        <f>'[1]TCE - ANEXO III - Preencher'!C1364</f>
        <v>HOSPITAL DA MULHER DO RECIFE</v>
      </c>
      <c r="C1358" s="17">
        <v>797445</v>
      </c>
      <c r="D1358" s="10" t="str">
        <f>'[1]TCE - ANEXO III - Preencher'!E1364</f>
        <v>LUCIANA CRISTINA DA SILVA SANTOS</v>
      </c>
      <c r="E1358" s="9" t="str">
        <f>'[1]TCE - ANEXO III - Preencher'!F1364</f>
        <v>3 - Administrativo</v>
      </c>
      <c r="F1358" s="11" t="str">
        <f>'[1]TCE - ANEXO III - Preencher'!G1364</f>
        <v>5134-30</v>
      </c>
      <c r="G1358" s="12">
        <f>IF('[1]TCE - ANEXO III - Preencher'!H1364="","",'[1]TCE - ANEXO III - Preencher'!H1364)</f>
        <v>44256</v>
      </c>
      <c r="H1358" s="13">
        <f>'[1]TCE - ANEXO III - Preencher'!I1364</f>
        <v>26.86</v>
      </c>
      <c r="I1358" s="13">
        <f>'[1]TCE - ANEXO III - Preencher'!J1364</f>
        <v>214.9528</v>
      </c>
      <c r="J1358" s="13">
        <f>'[1]TCE - ANEXO III - Preencher'!K1364</f>
        <v>0</v>
      </c>
      <c r="K1358" s="14">
        <f>'[1]TCE - ANEXO III - Preencher'!L1364</f>
        <v>0</v>
      </c>
      <c r="L1358" s="14">
        <f>'[1]TCE - ANEXO III - Preencher'!M1364</f>
        <v>0</v>
      </c>
      <c r="M1358" s="14">
        <f t="shared" si="126"/>
        <v>0</v>
      </c>
      <c r="N1358" s="14">
        <f>'[1]TCE - ANEXO III - Preencher'!O1364</f>
        <v>0.45072000000000001</v>
      </c>
      <c r="O1358" s="14">
        <f>'[1]TCE - ANEXO III - Preencher'!P1364</f>
        <v>0</v>
      </c>
      <c r="P1358" s="15">
        <f t="shared" si="127"/>
        <v>0.45072000000000001</v>
      </c>
      <c r="Q1358" s="14">
        <f>'[1]TCE - ANEXO III - Preencher'!R1364</f>
        <v>146.04633165829145</v>
      </c>
      <c r="R1358" s="14">
        <f>'[1]TCE - ANEXO III - Preencher'!S1364</f>
        <v>28.6</v>
      </c>
      <c r="S1358" s="15">
        <f t="shared" si="128"/>
        <v>117.44633165829146</v>
      </c>
      <c r="T1358" s="14">
        <f>'[1]TCE - ANEXO III - Preencher'!U1364</f>
        <v>0</v>
      </c>
      <c r="U1358" s="14">
        <f>'[1]TCE - ANEXO III - Preencher'!V1364</f>
        <v>0</v>
      </c>
      <c r="V1358" s="15">
        <f t="shared" si="129"/>
        <v>0</v>
      </c>
      <c r="W1358" s="16" t="str">
        <f>IF('[1]TCE - ANEXO III - Preencher'!X1364="","",'[1]TCE - ANEXO III - Preencher'!X1364)</f>
        <v/>
      </c>
      <c r="X1358" s="14">
        <f>'[1]TCE - ANEXO III - Preencher'!Y1364</f>
        <v>0</v>
      </c>
      <c r="Y1358" s="14">
        <f>'[1]TCE - ANEXO III - Preencher'!Z1364</f>
        <v>0</v>
      </c>
      <c r="Z1358" s="15">
        <f t="shared" si="130"/>
        <v>0</v>
      </c>
      <c r="AA1358" s="16" t="str">
        <f>IF('[1]TCE - ANEXO III - Preencher'!AB1364="","",'[1]TCE - ANEXO III - Preencher'!AB1364)</f>
        <v/>
      </c>
      <c r="AB1358" s="14">
        <f t="shared" si="131"/>
        <v>359.70985165829143</v>
      </c>
    </row>
    <row r="1359" spans="1:28" x14ac:dyDescent="0.2">
      <c r="A1359" s="8" t="str">
        <f>'[1]TCE - ANEXO III - Preencher'!B1365</f>
        <v>10.894.988/0004-86</v>
      </c>
      <c r="B1359" s="9" t="str">
        <f>'[1]TCE - ANEXO III - Preencher'!C1365</f>
        <v>HOSPITAL DA MULHER DO RECIFE</v>
      </c>
      <c r="C1359" s="17">
        <v>922472</v>
      </c>
      <c r="D1359" s="10" t="str">
        <f>'[1]TCE - ANEXO III - Preencher'!E1365</f>
        <v>MANOEL RICARDO MOTA VIANA</v>
      </c>
      <c r="E1359" s="9" t="str">
        <f>'[1]TCE - ANEXO III - Preencher'!F1365</f>
        <v>3 - Administrativo</v>
      </c>
      <c r="F1359" s="11" t="str">
        <f>'[1]TCE - ANEXO III - Preencher'!G1365</f>
        <v>4110-10</v>
      </c>
      <c r="G1359" s="12">
        <f>IF('[1]TCE - ANEXO III - Preencher'!H1365="","",'[1]TCE - ANEXO III - Preencher'!H1365)</f>
        <v>44256</v>
      </c>
      <c r="H1359" s="13">
        <f>'[1]TCE - ANEXO III - Preencher'!I1365</f>
        <v>26.08</v>
      </c>
      <c r="I1359" s="13">
        <f>'[1]TCE - ANEXO III - Preencher'!J1365</f>
        <v>208.64160000000001</v>
      </c>
      <c r="J1359" s="13">
        <f>'[1]TCE - ANEXO III - Preencher'!K1365</f>
        <v>0</v>
      </c>
      <c r="K1359" s="14">
        <f>'[1]TCE - ANEXO III - Preencher'!L1365</f>
        <v>0</v>
      </c>
      <c r="L1359" s="14">
        <f>'[1]TCE - ANEXO III - Preencher'!M1365</f>
        <v>0</v>
      </c>
      <c r="M1359" s="14">
        <f t="shared" si="126"/>
        <v>0</v>
      </c>
      <c r="N1359" s="14">
        <f>'[1]TCE - ANEXO III - Preencher'!O1365</f>
        <v>0.45072000000000001</v>
      </c>
      <c r="O1359" s="14">
        <f>'[1]TCE - ANEXO III - Preencher'!P1365</f>
        <v>0</v>
      </c>
      <c r="P1359" s="15">
        <f t="shared" si="127"/>
        <v>0.45072000000000001</v>
      </c>
      <c r="Q1359" s="14">
        <f>'[1]TCE - ANEXO III - Preencher'!R1365</f>
        <v>206.94633165829146</v>
      </c>
      <c r="R1359" s="14">
        <f>'[1]TCE - ANEXO III - Preencher'!S1365</f>
        <v>38.380000000000003</v>
      </c>
      <c r="S1359" s="15">
        <f t="shared" si="128"/>
        <v>168.56633165829146</v>
      </c>
      <c r="T1359" s="14">
        <f>'[1]TCE - ANEXO III - Preencher'!U1365</f>
        <v>0</v>
      </c>
      <c r="U1359" s="14">
        <f>'[1]TCE - ANEXO III - Preencher'!V1365</f>
        <v>0</v>
      </c>
      <c r="V1359" s="15">
        <f t="shared" si="129"/>
        <v>0</v>
      </c>
      <c r="W1359" s="16" t="str">
        <f>IF('[1]TCE - ANEXO III - Preencher'!X1365="","",'[1]TCE - ANEXO III - Preencher'!X1365)</f>
        <v/>
      </c>
      <c r="X1359" s="14">
        <f>'[1]TCE - ANEXO III - Preencher'!Y1365</f>
        <v>0</v>
      </c>
      <c r="Y1359" s="14">
        <f>'[1]TCE - ANEXO III - Preencher'!Z1365</f>
        <v>0</v>
      </c>
      <c r="Z1359" s="15">
        <f t="shared" si="130"/>
        <v>0</v>
      </c>
      <c r="AA1359" s="16" t="str">
        <f>IF('[1]TCE - ANEXO III - Preencher'!AB1365="","",'[1]TCE - ANEXO III - Preencher'!AB1365)</f>
        <v/>
      </c>
      <c r="AB1359" s="14">
        <f t="shared" si="131"/>
        <v>403.73865165829147</v>
      </c>
    </row>
    <row r="1360" spans="1:28" x14ac:dyDescent="0.2">
      <c r="A1360" s="8" t="str">
        <f>'[1]TCE - ANEXO III - Preencher'!B1366</f>
        <v>10.894.988/0004-86</v>
      </c>
      <c r="B1360" s="9" t="str">
        <f>'[1]TCE - ANEXO III - Preencher'!C1366</f>
        <v>HOSPITAL DA MULHER DO RECIFE</v>
      </c>
      <c r="C1360" s="17">
        <v>27416</v>
      </c>
      <c r="D1360" s="10" t="str">
        <f>'[1]TCE - ANEXO III - Preencher'!E1366</f>
        <v>MARIA ADELAIDE BEZERRA BARBOSA</v>
      </c>
      <c r="E1360" s="9" t="str">
        <f>'[1]TCE - ANEXO III - Preencher'!F1366</f>
        <v>1 - Médico</v>
      </c>
      <c r="F1360" s="11" t="str">
        <f>'[1]TCE - ANEXO III - Preencher'!G1366</f>
        <v>2251-51</v>
      </c>
      <c r="G1360" s="12">
        <f>IF('[1]TCE - ANEXO III - Preencher'!H1366="","",'[1]TCE - ANEXO III - Preencher'!H1366)</f>
        <v>44256</v>
      </c>
      <c r="H1360" s="13">
        <f>'[1]TCE - ANEXO III - Preencher'!I1366</f>
        <v>129.13</v>
      </c>
      <c r="I1360" s="13">
        <f>'[1]TCE - ANEXO III - Preencher'!J1366</f>
        <v>1033.0136</v>
      </c>
      <c r="J1360" s="13">
        <f>'[1]TCE - ANEXO III - Preencher'!K1366</f>
        <v>0</v>
      </c>
      <c r="K1360" s="14">
        <f>'[1]TCE - ANEXO III - Preencher'!L1366</f>
        <v>0</v>
      </c>
      <c r="L1360" s="14">
        <f>'[1]TCE - ANEXO III - Preencher'!M1366</f>
        <v>0</v>
      </c>
      <c r="M1360" s="14">
        <f t="shared" si="126"/>
        <v>0</v>
      </c>
      <c r="N1360" s="14">
        <f>'[1]TCE - ANEXO III - Preencher'!O1366</f>
        <v>6.6774399999999998</v>
      </c>
      <c r="O1360" s="14">
        <f>'[1]TCE - ANEXO III - Preencher'!P1366</f>
        <v>0</v>
      </c>
      <c r="P1360" s="15">
        <f t="shared" si="127"/>
        <v>6.6774399999999998</v>
      </c>
      <c r="Q1360" s="14">
        <f>'[1]TCE - ANEXO III - Preencher'!R1366</f>
        <v>0</v>
      </c>
      <c r="R1360" s="14">
        <f>'[1]TCE - ANEXO III - Preencher'!S1366</f>
        <v>0</v>
      </c>
      <c r="S1360" s="15">
        <f t="shared" si="128"/>
        <v>0</v>
      </c>
      <c r="T1360" s="14">
        <f>'[1]TCE - ANEXO III - Preencher'!U1366</f>
        <v>0</v>
      </c>
      <c r="U1360" s="14">
        <f>'[1]TCE - ANEXO III - Preencher'!V1366</f>
        <v>0</v>
      </c>
      <c r="V1360" s="15">
        <f t="shared" si="129"/>
        <v>0</v>
      </c>
      <c r="W1360" s="16" t="str">
        <f>IF('[1]TCE - ANEXO III - Preencher'!X1366="","",'[1]TCE - ANEXO III - Preencher'!X1366)</f>
        <v/>
      </c>
      <c r="X1360" s="14">
        <f>'[1]TCE - ANEXO III - Preencher'!Y1366</f>
        <v>0</v>
      </c>
      <c r="Y1360" s="14">
        <f>'[1]TCE - ANEXO III - Preencher'!Z1366</f>
        <v>0</v>
      </c>
      <c r="Z1360" s="15">
        <f t="shared" si="130"/>
        <v>0</v>
      </c>
      <c r="AA1360" s="16" t="str">
        <f>IF('[1]TCE - ANEXO III - Preencher'!AB1366="","",'[1]TCE - ANEXO III - Preencher'!AB1366)</f>
        <v/>
      </c>
      <c r="AB1360" s="14">
        <f t="shared" si="131"/>
        <v>1168.8210399999998</v>
      </c>
    </row>
    <row r="1361" spans="1:28" x14ac:dyDescent="0.2">
      <c r="A1361" s="8" t="str">
        <f>'[1]TCE - ANEXO III - Preencher'!B1367</f>
        <v>10.894.988/0004-86</v>
      </c>
      <c r="B1361" s="9" t="str">
        <f>'[1]TCE - ANEXO III - Preencher'!C1367</f>
        <v>HOSPITAL DA MULHER DO RECIFE</v>
      </c>
      <c r="C1361" s="17">
        <v>61413</v>
      </c>
      <c r="D1361" s="10" t="str">
        <f>'[1]TCE - ANEXO III - Preencher'!E1367</f>
        <v>MARIANA TAVARES PINHEIRO TELES TOSCANO</v>
      </c>
      <c r="E1361" s="9" t="str">
        <f>'[1]TCE - ANEXO III - Preencher'!F1367</f>
        <v>1 - Médico</v>
      </c>
      <c r="F1361" s="11" t="str">
        <f>'[1]TCE - ANEXO III - Preencher'!G1367</f>
        <v>2251-24</v>
      </c>
      <c r="G1361" s="12">
        <f>IF('[1]TCE - ANEXO III - Preencher'!H1367="","",'[1]TCE - ANEXO III - Preencher'!H1367)</f>
        <v>44256</v>
      </c>
      <c r="H1361" s="13">
        <f>'[1]TCE - ANEXO III - Preencher'!I1367</f>
        <v>131.97</v>
      </c>
      <c r="I1361" s="13">
        <f>'[1]TCE - ANEXO III - Preencher'!J1367</f>
        <v>1055.82</v>
      </c>
      <c r="J1361" s="13">
        <f>'[1]TCE - ANEXO III - Preencher'!K1367</f>
        <v>0</v>
      </c>
      <c r="K1361" s="14">
        <f>'[1]TCE - ANEXO III - Preencher'!L1367</f>
        <v>0</v>
      </c>
      <c r="L1361" s="14">
        <f>'[1]TCE - ANEXO III - Preencher'!M1367</f>
        <v>0</v>
      </c>
      <c r="M1361" s="14">
        <f t="shared" si="126"/>
        <v>0</v>
      </c>
      <c r="N1361" s="14">
        <f>'[1]TCE - ANEXO III - Preencher'!O1367</f>
        <v>6.6774399999999998</v>
      </c>
      <c r="O1361" s="14">
        <f>'[1]TCE - ANEXO III - Preencher'!P1367</f>
        <v>0</v>
      </c>
      <c r="P1361" s="15">
        <f t="shared" si="127"/>
        <v>6.6774399999999998</v>
      </c>
      <c r="Q1361" s="14">
        <f>'[1]TCE - ANEXO III - Preencher'!R1367</f>
        <v>0</v>
      </c>
      <c r="R1361" s="14">
        <f>'[1]TCE - ANEXO III - Preencher'!S1367</f>
        <v>0</v>
      </c>
      <c r="S1361" s="15">
        <f t="shared" si="128"/>
        <v>0</v>
      </c>
      <c r="T1361" s="14">
        <f>'[1]TCE - ANEXO III - Preencher'!U1367</f>
        <v>0</v>
      </c>
      <c r="U1361" s="14">
        <f>'[1]TCE - ANEXO III - Preencher'!V1367</f>
        <v>0</v>
      </c>
      <c r="V1361" s="15">
        <f t="shared" si="129"/>
        <v>0</v>
      </c>
      <c r="W1361" s="16" t="str">
        <f>IF('[1]TCE - ANEXO III - Preencher'!X1367="","",'[1]TCE - ANEXO III - Preencher'!X1367)</f>
        <v/>
      </c>
      <c r="X1361" s="14">
        <f>'[1]TCE - ANEXO III - Preencher'!Y1367</f>
        <v>0</v>
      </c>
      <c r="Y1361" s="14">
        <f>'[1]TCE - ANEXO III - Preencher'!Z1367</f>
        <v>0</v>
      </c>
      <c r="Z1361" s="15">
        <f t="shared" si="130"/>
        <v>0</v>
      </c>
      <c r="AA1361" s="16" t="str">
        <f>IF('[1]TCE - ANEXO III - Preencher'!AB1367="","",'[1]TCE - ANEXO III - Preencher'!AB1367)</f>
        <v/>
      </c>
      <c r="AB1361" s="14">
        <f t="shared" si="131"/>
        <v>1194.4674399999999</v>
      </c>
    </row>
    <row r="1362" spans="1:28" x14ac:dyDescent="0.2">
      <c r="A1362" s="8" t="str">
        <f>'[1]TCE - ANEXO III - Preencher'!B1368</f>
        <v>10.894.988/0004-86</v>
      </c>
      <c r="B1362" s="9" t="str">
        <f>'[1]TCE - ANEXO III - Preencher'!C1368</f>
        <v>HOSPITAL DA MULHER DO RECIFE</v>
      </c>
      <c r="C1362" s="17">
        <v>95461</v>
      </c>
      <c r="D1362" s="10" t="str">
        <f>'[1]TCE - ANEXO III - Preencher'!E1368</f>
        <v>MAYSA ALEXANDRA DA SILVA</v>
      </c>
      <c r="E1362" s="9" t="str">
        <f>'[1]TCE - ANEXO III - Preencher'!F1368</f>
        <v>2 - Outros Profissionais da Saúde</v>
      </c>
      <c r="F1362" s="11" t="str">
        <f>'[1]TCE - ANEXO III - Preencher'!G1368</f>
        <v>3222-05</v>
      </c>
      <c r="G1362" s="12">
        <f>IF('[1]TCE - ANEXO III - Preencher'!H1368="","",'[1]TCE - ANEXO III - Preencher'!H1368)</f>
        <v>44256</v>
      </c>
      <c r="H1362" s="13">
        <f>'[1]TCE - ANEXO III - Preencher'!I1368</f>
        <v>26.47</v>
      </c>
      <c r="I1362" s="13">
        <f>'[1]TCE - ANEXO III - Preencher'!J1368</f>
        <v>211.8528</v>
      </c>
      <c r="J1362" s="13">
        <f>'[1]TCE - ANEXO III - Preencher'!K1368</f>
        <v>0</v>
      </c>
      <c r="K1362" s="14">
        <f>'[1]TCE - ANEXO III - Preencher'!L1368</f>
        <v>0</v>
      </c>
      <c r="L1362" s="14">
        <f>'[1]TCE - ANEXO III - Preencher'!M1368</f>
        <v>0</v>
      </c>
      <c r="M1362" s="14">
        <f t="shared" si="126"/>
        <v>0</v>
      </c>
      <c r="N1362" s="14">
        <f>'[1]TCE - ANEXO III - Preencher'!O1368</f>
        <v>0.45072000000000001</v>
      </c>
      <c r="O1362" s="14">
        <f>'[1]TCE - ANEXO III - Preencher'!P1368</f>
        <v>0</v>
      </c>
      <c r="P1362" s="15">
        <f t="shared" si="127"/>
        <v>0.45072000000000001</v>
      </c>
      <c r="Q1362" s="14">
        <f>'[1]TCE - ANEXO III - Preencher'!R1368</f>
        <v>116.94633165829146</v>
      </c>
      <c r="R1362" s="14">
        <f>'[1]TCE - ANEXO III - Preencher'!S1368</f>
        <v>29.52</v>
      </c>
      <c r="S1362" s="15">
        <f t="shared" si="128"/>
        <v>87.42633165829146</v>
      </c>
      <c r="T1362" s="14">
        <f>'[1]TCE - ANEXO III - Preencher'!U1368</f>
        <v>0</v>
      </c>
      <c r="U1362" s="14">
        <f>'[1]TCE - ANEXO III - Preencher'!V1368</f>
        <v>0</v>
      </c>
      <c r="V1362" s="15">
        <f t="shared" si="129"/>
        <v>0</v>
      </c>
      <c r="W1362" s="16" t="str">
        <f>IF('[1]TCE - ANEXO III - Preencher'!X1368="","",'[1]TCE - ANEXO III - Preencher'!X1368)</f>
        <v/>
      </c>
      <c r="X1362" s="14">
        <f>'[1]TCE - ANEXO III - Preencher'!Y1368</f>
        <v>0</v>
      </c>
      <c r="Y1362" s="14">
        <f>'[1]TCE - ANEXO III - Preencher'!Z1368</f>
        <v>0</v>
      </c>
      <c r="Z1362" s="15">
        <f t="shared" si="130"/>
        <v>0</v>
      </c>
      <c r="AA1362" s="16" t="str">
        <f>IF('[1]TCE - ANEXO III - Preencher'!AB1368="","",'[1]TCE - ANEXO III - Preencher'!AB1368)</f>
        <v/>
      </c>
      <c r="AB1362" s="14">
        <f t="shared" si="131"/>
        <v>326.19985165829144</v>
      </c>
    </row>
    <row r="1363" spans="1:28" x14ac:dyDescent="0.2">
      <c r="A1363" s="8" t="str">
        <f>'[1]TCE - ANEXO III - Preencher'!B1369</f>
        <v>10.894.988/0004-86</v>
      </c>
      <c r="B1363" s="9" t="str">
        <f>'[1]TCE - ANEXO III - Preencher'!C1369</f>
        <v>HOSPITAL DA MULHER DO RECIFE</v>
      </c>
      <c r="C1363" s="17">
        <v>91424</v>
      </c>
      <c r="D1363" s="10" t="str">
        <f>'[1]TCE - ANEXO III - Preencher'!E1369</f>
        <v>MICHELLINE DE SOUZA SILVA</v>
      </c>
      <c r="E1363" s="9" t="str">
        <f>'[1]TCE - ANEXO III - Preencher'!F1369</f>
        <v>3 - Administrativo</v>
      </c>
      <c r="F1363" s="11" t="str">
        <f>'[1]TCE - ANEXO III - Preencher'!G1369</f>
        <v>5143-20</v>
      </c>
      <c r="G1363" s="12">
        <f>IF('[1]TCE - ANEXO III - Preencher'!H1369="","",'[1]TCE - ANEXO III - Preencher'!H1369)</f>
        <v>44256</v>
      </c>
      <c r="H1363" s="13">
        <f>'[1]TCE - ANEXO III - Preencher'!I1369</f>
        <v>29.91</v>
      </c>
      <c r="I1363" s="13">
        <f>'[1]TCE - ANEXO III - Preencher'!J1369</f>
        <v>239.30799999999999</v>
      </c>
      <c r="J1363" s="13">
        <f>'[1]TCE - ANEXO III - Preencher'!K1369</f>
        <v>0</v>
      </c>
      <c r="K1363" s="14">
        <f>'[1]TCE - ANEXO III - Preencher'!L1369</f>
        <v>0</v>
      </c>
      <c r="L1363" s="14">
        <f>'[1]TCE - ANEXO III - Preencher'!M1369</f>
        <v>0</v>
      </c>
      <c r="M1363" s="14">
        <f t="shared" si="126"/>
        <v>0</v>
      </c>
      <c r="N1363" s="14">
        <f>'[1]TCE - ANEXO III - Preencher'!O1369</f>
        <v>0.45072000000000001</v>
      </c>
      <c r="O1363" s="14">
        <f>'[1]TCE - ANEXO III - Preencher'!P1369</f>
        <v>0</v>
      </c>
      <c r="P1363" s="15">
        <f t="shared" si="127"/>
        <v>0.45072000000000001</v>
      </c>
      <c r="Q1363" s="14">
        <f>'[1]TCE - ANEXO III - Preencher'!R1369</f>
        <v>0</v>
      </c>
      <c r="R1363" s="14">
        <f>'[1]TCE - ANEXO III - Preencher'!S1369</f>
        <v>0</v>
      </c>
      <c r="S1363" s="15">
        <f t="shared" si="128"/>
        <v>0</v>
      </c>
      <c r="T1363" s="14">
        <f>'[1]TCE - ANEXO III - Preencher'!U1369</f>
        <v>0</v>
      </c>
      <c r="U1363" s="14">
        <f>'[1]TCE - ANEXO III - Preencher'!V1369</f>
        <v>0</v>
      </c>
      <c r="V1363" s="15">
        <f t="shared" si="129"/>
        <v>0</v>
      </c>
      <c r="W1363" s="16" t="str">
        <f>IF('[1]TCE - ANEXO III - Preencher'!X1369="","",'[1]TCE - ANEXO III - Preencher'!X1369)</f>
        <v/>
      </c>
      <c r="X1363" s="14">
        <f>'[1]TCE - ANEXO III - Preencher'!Y1369</f>
        <v>0</v>
      </c>
      <c r="Y1363" s="14">
        <f>'[1]TCE - ANEXO III - Preencher'!Z1369</f>
        <v>0</v>
      </c>
      <c r="Z1363" s="15">
        <f t="shared" si="130"/>
        <v>0</v>
      </c>
      <c r="AA1363" s="16" t="str">
        <f>IF('[1]TCE - ANEXO III - Preencher'!AB1369="","",'[1]TCE - ANEXO III - Preencher'!AB1369)</f>
        <v/>
      </c>
      <c r="AB1363" s="14">
        <f t="shared" si="131"/>
        <v>269.66872000000001</v>
      </c>
    </row>
    <row r="1364" spans="1:28" x14ac:dyDescent="0.2">
      <c r="A1364" s="8" t="str">
        <f>'[1]TCE - ANEXO III - Preencher'!B1370</f>
        <v>10.894.988/0004-86</v>
      </c>
      <c r="B1364" s="9" t="str">
        <f>'[1]TCE - ANEXO III - Preencher'!C1370</f>
        <v>HOSPITAL DA MULHER DO RECIFE</v>
      </c>
      <c r="C1364" s="17">
        <v>93425</v>
      </c>
      <c r="D1364" s="10" t="str">
        <f>'[1]TCE - ANEXO III - Preencher'!E1370</f>
        <v>MIRIAM MARIA DA SILVA</v>
      </c>
      <c r="E1364" s="9" t="str">
        <f>'[1]TCE - ANEXO III - Preencher'!F1370</f>
        <v>2 - Outros Profissionais da Saúde</v>
      </c>
      <c r="F1364" s="11" t="str">
        <f>'[1]TCE - ANEXO III - Preencher'!G1370</f>
        <v>3222-05</v>
      </c>
      <c r="G1364" s="12">
        <f>IF('[1]TCE - ANEXO III - Preencher'!H1370="","",'[1]TCE - ANEXO III - Preencher'!H1370)</f>
        <v>44256</v>
      </c>
      <c r="H1364" s="13">
        <f>'[1]TCE - ANEXO III - Preencher'!I1370</f>
        <v>30.26</v>
      </c>
      <c r="I1364" s="13">
        <f>'[1]TCE - ANEXO III - Preencher'!J1370</f>
        <v>242.10960000000003</v>
      </c>
      <c r="J1364" s="13">
        <f>'[1]TCE - ANEXO III - Preencher'!K1370</f>
        <v>0</v>
      </c>
      <c r="K1364" s="14">
        <f>'[1]TCE - ANEXO III - Preencher'!L1370</f>
        <v>0</v>
      </c>
      <c r="L1364" s="14">
        <f>'[1]TCE - ANEXO III - Preencher'!M1370</f>
        <v>0</v>
      </c>
      <c r="M1364" s="14">
        <f t="shared" si="126"/>
        <v>0</v>
      </c>
      <c r="N1364" s="14">
        <f>'[1]TCE - ANEXO III - Preencher'!O1370</f>
        <v>0.45072000000000001</v>
      </c>
      <c r="O1364" s="14">
        <f>'[1]TCE - ANEXO III - Preencher'!P1370</f>
        <v>0</v>
      </c>
      <c r="P1364" s="15">
        <f t="shared" si="127"/>
        <v>0.45072000000000001</v>
      </c>
      <c r="Q1364" s="14">
        <f>'[1]TCE - ANEXO III - Preencher'!R1370</f>
        <v>124.44633165829146</v>
      </c>
      <c r="R1364" s="14">
        <f>'[1]TCE - ANEXO III - Preencher'!S1370</f>
        <v>29.52</v>
      </c>
      <c r="S1364" s="15">
        <f t="shared" si="128"/>
        <v>94.92633165829146</v>
      </c>
      <c r="T1364" s="14">
        <f>'[1]TCE - ANEXO III - Preencher'!U1370</f>
        <v>0</v>
      </c>
      <c r="U1364" s="14">
        <f>'[1]TCE - ANEXO III - Preencher'!V1370</f>
        <v>0</v>
      </c>
      <c r="V1364" s="15">
        <f t="shared" si="129"/>
        <v>0</v>
      </c>
      <c r="W1364" s="16" t="str">
        <f>IF('[1]TCE - ANEXO III - Preencher'!X1370="","",'[1]TCE - ANEXO III - Preencher'!X1370)</f>
        <v/>
      </c>
      <c r="X1364" s="14">
        <f>'[1]TCE - ANEXO III - Preencher'!Y1370</f>
        <v>0</v>
      </c>
      <c r="Y1364" s="14">
        <f>'[1]TCE - ANEXO III - Preencher'!Z1370</f>
        <v>0</v>
      </c>
      <c r="Z1364" s="15">
        <f t="shared" si="130"/>
        <v>0</v>
      </c>
      <c r="AA1364" s="16" t="str">
        <f>IF('[1]TCE - ANEXO III - Preencher'!AB1370="","",'[1]TCE - ANEXO III - Preencher'!AB1370)</f>
        <v/>
      </c>
      <c r="AB1364" s="14">
        <f t="shared" si="131"/>
        <v>367.74665165829151</v>
      </c>
    </row>
    <row r="1365" spans="1:28" x14ac:dyDescent="0.2">
      <c r="A1365" s="8" t="str">
        <f>'[1]TCE - ANEXO III - Preencher'!B1371</f>
        <v>10.894.988/0004-86</v>
      </c>
      <c r="B1365" s="9" t="str">
        <f>'[1]TCE - ANEXO III - Preencher'!C1371</f>
        <v>HOSPITAL DA MULHER DO RECIFE</v>
      </c>
      <c r="C1365" s="17">
        <v>17435</v>
      </c>
      <c r="D1365" s="10" t="str">
        <f>'[1]TCE - ANEXO III - Preencher'!E1371</f>
        <v>MOACIR ALMEIDA DOS SANTOS</v>
      </c>
      <c r="E1365" s="9" t="str">
        <f>'[1]TCE - ANEXO III - Preencher'!F1371</f>
        <v>2 - Outros Profissionais da Saúde</v>
      </c>
      <c r="F1365" s="11" t="str">
        <f>'[1]TCE - ANEXO III - Preencher'!G1371</f>
        <v>3241-15</v>
      </c>
      <c r="G1365" s="12">
        <f>IF('[1]TCE - ANEXO III - Preencher'!H1371="","",'[1]TCE - ANEXO III - Preencher'!H1371)</f>
        <v>44256</v>
      </c>
      <c r="H1365" s="13">
        <f>'[1]TCE - ANEXO III - Preencher'!I1371</f>
        <v>49.64</v>
      </c>
      <c r="I1365" s="13">
        <f>'[1]TCE - ANEXO III - Preencher'!J1371</f>
        <v>397.14800000000002</v>
      </c>
      <c r="J1365" s="13">
        <f>'[1]TCE - ANEXO III - Preencher'!K1371</f>
        <v>0</v>
      </c>
      <c r="K1365" s="14">
        <f>'[1]TCE - ANEXO III - Preencher'!L1371</f>
        <v>0</v>
      </c>
      <c r="L1365" s="14">
        <f>'[1]TCE - ANEXO III - Preencher'!M1371</f>
        <v>0</v>
      </c>
      <c r="M1365" s="14">
        <f t="shared" si="126"/>
        <v>0</v>
      </c>
      <c r="N1365" s="14">
        <f>'[1]TCE - ANEXO III - Preencher'!O1371</f>
        <v>0.83467999999999998</v>
      </c>
      <c r="O1365" s="14">
        <f>'[1]TCE - ANEXO III - Preencher'!P1371</f>
        <v>0</v>
      </c>
      <c r="P1365" s="15">
        <f t="shared" si="127"/>
        <v>0.83467999999999998</v>
      </c>
      <c r="Q1365" s="14">
        <f>'[1]TCE - ANEXO III - Preencher'!R1371</f>
        <v>0</v>
      </c>
      <c r="R1365" s="14">
        <f>'[1]TCE - ANEXO III - Preencher'!S1371</f>
        <v>0</v>
      </c>
      <c r="S1365" s="15">
        <f t="shared" si="128"/>
        <v>0</v>
      </c>
      <c r="T1365" s="14">
        <f>'[1]TCE - ANEXO III - Preencher'!U1371</f>
        <v>0</v>
      </c>
      <c r="U1365" s="14">
        <f>'[1]TCE - ANEXO III - Preencher'!V1371</f>
        <v>0</v>
      </c>
      <c r="V1365" s="15">
        <f t="shared" si="129"/>
        <v>0</v>
      </c>
      <c r="W1365" s="16" t="str">
        <f>IF('[1]TCE - ANEXO III - Preencher'!X1371="","",'[1]TCE - ANEXO III - Preencher'!X1371)</f>
        <v/>
      </c>
      <c r="X1365" s="14">
        <f>'[1]TCE - ANEXO III - Preencher'!Y1371</f>
        <v>0</v>
      </c>
      <c r="Y1365" s="14">
        <f>'[1]TCE - ANEXO III - Preencher'!Z1371</f>
        <v>0</v>
      </c>
      <c r="Z1365" s="15">
        <f t="shared" si="130"/>
        <v>0</v>
      </c>
      <c r="AA1365" s="16" t="str">
        <f>IF('[1]TCE - ANEXO III - Preencher'!AB1371="","",'[1]TCE - ANEXO III - Preencher'!AB1371)</f>
        <v/>
      </c>
      <c r="AB1365" s="14">
        <f t="shared" si="131"/>
        <v>447.62268</v>
      </c>
    </row>
    <row r="1366" spans="1:28" x14ac:dyDescent="0.2">
      <c r="A1366" s="8" t="str">
        <f>'[1]TCE - ANEXO III - Preencher'!B1372</f>
        <v>10.894.988/0004-86</v>
      </c>
      <c r="B1366" s="9" t="str">
        <f>'[1]TCE - ANEXO III - Preencher'!C1372</f>
        <v>HOSPITAL DA MULHER DO RECIFE</v>
      </c>
      <c r="C1366" s="17">
        <v>170434</v>
      </c>
      <c r="D1366" s="10" t="str">
        <f>'[1]TCE - ANEXO III - Preencher'!E1372</f>
        <v>NADJANE GOMES DOS SANTOS</v>
      </c>
      <c r="E1366" s="9" t="str">
        <f>'[1]TCE - ANEXO III - Preencher'!F1372</f>
        <v>2 - Outros Profissionais da Saúde</v>
      </c>
      <c r="F1366" s="11" t="str">
        <f>'[1]TCE - ANEXO III - Preencher'!G1372</f>
        <v>3242-05</v>
      </c>
      <c r="G1366" s="12">
        <f>IF('[1]TCE - ANEXO III - Preencher'!H1372="","",'[1]TCE - ANEXO III - Preencher'!H1372)</f>
        <v>44256</v>
      </c>
      <c r="H1366" s="13">
        <f>'[1]TCE - ANEXO III - Preencher'!I1372</f>
        <v>31.14</v>
      </c>
      <c r="I1366" s="13">
        <f>'[1]TCE - ANEXO III - Preencher'!J1372</f>
        <v>249.12400000000002</v>
      </c>
      <c r="J1366" s="13">
        <f>'[1]TCE - ANEXO III - Preencher'!K1372</f>
        <v>0</v>
      </c>
      <c r="K1366" s="14">
        <f>'[1]TCE - ANEXO III - Preencher'!L1372</f>
        <v>0</v>
      </c>
      <c r="L1366" s="14">
        <f>'[1]TCE - ANEXO III - Preencher'!M1372</f>
        <v>0</v>
      </c>
      <c r="M1366" s="14">
        <f t="shared" si="126"/>
        <v>0</v>
      </c>
      <c r="N1366" s="14">
        <f>'[1]TCE - ANEXO III - Preencher'!O1372</f>
        <v>0.45072000000000001</v>
      </c>
      <c r="O1366" s="14">
        <f>'[1]TCE - ANEXO III - Preencher'!P1372</f>
        <v>0</v>
      </c>
      <c r="P1366" s="15">
        <f t="shared" si="127"/>
        <v>0.45072000000000001</v>
      </c>
      <c r="Q1366" s="14">
        <f>'[1]TCE - ANEXO III - Preencher'!R1372</f>
        <v>0</v>
      </c>
      <c r="R1366" s="14">
        <f>'[1]TCE - ANEXO III - Preencher'!S1372</f>
        <v>0</v>
      </c>
      <c r="S1366" s="15">
        <f t="shared" si="128"/>
        <v>0</v>
      </c>
      <c r="T1366" s="14">
        <f>'[1]TCE - ANEXO III - Preencher'!U1372</f>
        <v>0</v>
      </c>
      <c r="U1366" s="14">
        <f>'[1]TCE - ANEXO III - Preencher'!V1372</f>
        <v>0</v>
      </c>
      <c r="V1366" s="15">
        <f t="shared" si="129"/>
        <v>0</v>
      </c>
      <c r="W1366" s="16" t="str">
        <f>IF('[1]TCE - ANEXO III - Preencher'!X1372="","",'[1]TCE - ANEXO III - Preencher'!X1372)</f>
        <v/>
      </c>
      <c r="X1366" s="14">
        <f>'[1]TCE - ANEXO III - Preencher'!Y1372</f>
        <v>0</v>
      </c>
      <c r="Y1366" s="14">
        <f>'[1]TCE - ANEXO III - Preencher'!Z1372</f>
        <v>0</v>
      </c>
      <c r="Z1366" s="15">
        <f t="shared" si="130"/>
        <v>0</v>
      </c>
      <c r="AA1366" s="16" t="str">
        <f>IF('[1]TCE - ANEXO III - Preencher'!AB1372="","",'[1]TCE - ANEXO III - Preencher'!AB1372)</f>
        <v/>
      </c>
      <c r="AB1366" s="14">
        <f t="shared" si="131"/>
        <v>280.71472</v>
      </c>
    </row>
    <row r="1367" spans="1:28" x14ac:dyDescent="0.2">
      <c r="A1367" s="8" t="str">
        <f>'[1]TCE - ANEXO III - Preencher'!B1373</f>
        <v>10.894.988/0004-86</v>
      </c>
      <c r="B1367" s="9" t="str">
        <f>'[1]TCE - ANEXO III - Preencher'!C1373</f>
        <v>HOSPITAL DA MULHER DO RECIFE</v>
      </c>
      <c r="C1367" s="17">
        <v>68364</v>
      </c>
      <c r="D1367" s="10" t="str">
        <f>'[1]TCE - ANEXO III - Preencher'!E1373</f>
        <v>PAULO HENRIQUE FELIX AURELIANO</v>
      </c>
      <c r="E1367" s="9" t="str">
        <f>'[1]TCE - ANEXO III - Preencher'!F1373</f>
        <v>1 - Médico</v>
      </c>
      <c r="F1367" s="11" t="str">
        <f>'[1]TCE - ANEXO III - Preencher'!G1373</f>
        <v>2251-25</v>
      </c>
      <c r="G1367" s="12">
        <f>IF('[1]TCE - ANEXO III - Preencher'!H1373="","",'[1]TCE - ANEXO III - Preencher'!H1373)</f>
        <v>44256</v>
      </c>
      <c r="H1367" s="13">
        <f>'[1]TCE - ANEXO III - Preencher'!I1373</f>
        <v>125.89</v>
      </c>
      <c r="I1367" s="13">
        <f>'[1]TCE - ANEXO III - Preencher'!J1373</f>
        <v>1007.1568</v>
      </c>
      <c r="J1367" s="13">
        <f>'[1]TCE - ANEXO III - Preencher'!K1373</f>
        <v>0</v>
      </c>
      <c r="K1367" s="14">
        <f>'[1]TCE - ANEXO III - Preencher'!L1373</f>
        <v>0</v>
      </c>
      <c r="L1367" s="14">
        <f>'[1]TCE - ANEXO III - Preencher'!M1373</f>
        <v>0</v>
      </c>
      <c r="M1367" s="14">
        <f t="shared" si="126"/>
        <v>0</v>
      </c>
      <c r="N1367" s="14">
        <f>'[1]TCE - ANEXO III - Preencher'!O1373</f>
        <v>6.6774399999999998</v>
      </c>
      <c r="O1367" s="14">
        <f>'[1]TCE - ANEXO III - Preencher'!P1373</f>
        <v>0</v>
      </c>
      <c r="P1367" s="15">
        <f t="shared" si="127"/>
        <v>6.6774399999999998</v>
      </c>
      <c r="Q1367" s="14">
        <f>'[1]TCE - ANEXO III - Preencher'!R1373</f>
        <v>0</v>
      </c>
      <c r="R1367" s="14">
        <f>'[1]TCE - ANEXO III - Preencher'!S1373</f>
        <v>0</v>
      </c>
      <c r="S1367" s="15">
        <f t="shared" si="128"/>
        <v>0</v>
      </c>
      <c r="T1367" s="14">
        <f>'[1]TCE - ANEXO III - Preencher'!U1373</f>
        <v>0</v>
      </c>
      <c r="U1367" s="14">
        <f>'[1]TCE - ANEXO III - Preencher'!V1373</f>
        <v>0</v>
      </c>
      <c r="V1367" s="15">
        <f t="shared" si="129"/>
        <v>0</v>
      </c>
      <c r="W1367" s="16" t="str">
        <f>IF('[1]TCE - ANEXO III - Preencher'!X1373="","",'[1]TCE - ANEXO III - Preencher'!X1373)</f>
        <v/>
      </c>
      <c r="X1367" s="14">
        <f>'[1]TCE - ANEXO III - Preencher'!Y1373</f>
        <v>0</v>
      </c>
      <c r="Y1367" s="14">
        <f>'[1]TCE - ANEXO III - Preencher'!Z1373</f>
        <v>0</v>
      </c>
      <c r="Z1367" s="15">
        <f t="shared" si="130"/>
        <v>0</v>
      </c>
      <c r="AA1367" s="16" t="str">
        <f>IF('[1]TCE - ANEXO III - Preencher'!AB1373="","",'[1]TCE - ANEXO III - Preencher'!AB1373)</f>
        <v/>
      </c>
      <c r="AB1367" s="14">
        <f t="shared" si="131"/>
        <v>1139.72424</v>
      </c>
    </row>
    <row r="1368" spans="1:28" x14ac:dyDescent="0.2">
      <c r="A1368" s="8" t="str">
        <f>'[1]TCE - ANEXO III - Preencher'!B1374</f>
        <v>10.894.988/0004-86</v>
      </c>
      <c r="B1368" s="9" t="str">
        <f>'[1]TCE - ANEXO III - Preencher'!C1374</f>
        <v>HOSPITAL DA MULHER DO RECIFE</v>
      </c>
      <c r="C1368" s="17">
        <v>18464</v>
      </c>
      <c r="D1368" s="10" t="str">
        <f>'[1]TCE - ANEXO III - Preencher'!E1374</f>
        <v>PRISCILA JALFIM LUMBA GALINDO</v>
      </c>
      <c r="E1368" s="9" t="str">
        <f>'[1]TCE - ANEXO III - Preencher'!F1374</f>
        <v>1 - Médico</v>
      </c>
      <c r="F1368" s="11" t="str">
        <f>'[1]TCE - ANEXO III - Preencher'!G1374</f>
        <v>2251-51</v>
      </c>
      <c r="G1368" s="12">
        <f>IF('[1]TCE - ANEXO III - Preencher'!H1374="","",'[1]TCE - ANEXO III - Preencher'!H1374)</f>
        <v>44256</v>
      </c>
      <c r="H1368" s="13">
        <f>'[1]TCE - ANEXO III - Preencher'!I1374</f>
        <v>132.94</v>
      </c>
      <c r="I1368" s="13">
        <f>'[1]TCE - ANEXO III - Preencher'!J1374</f>
        <v>1063.5655999999999</v>
      </c>
      <c r="J1368" s="13">
        <f>'[1]TCE - ANEXO III - Preencher'!K1374</f>
        <v>0</v>
      </c>
      <c r="K1368" s="14">
        <f>'[1]TCE - ANEXO III - Preencher'!L1374</f>
        <v>0</v>
      </c>
      <c r="L1368" s="14">
        <f>'[1]TCE - ANEXO III - Preencher'!M1374</f>
        <v>0</v>
      </c>
      <c r="M1368" s="14">
        <f t="shared" si="126"/>
        <v>0</v>
      </c>
      <c r="N1368" s="14">
        <f>'[1]TCE - ANEXO III - Preencher'!O1374</f>
        <v>6.6774399999999998</v>
      </c>
      <c r="O1368" s="14">
        <f>'[1]TCE - ANEXO III - Preencher'!P1374</f>
        <v>0</v>
      </c>
      <c r="P1368" s="15">
        <f t="shared" si="127"/>
        <v>6.6774399999999998</v>
      </c>
      <c r="Q1368" s="14">
        <f>'[1]TCE - ANEXO III - Preencher'!R1374</f>
        <v>0</v>
      </c>
      <c r="R1368" s="14">
        <f>'[1]TCE - ANEXO III - Preencher'!S1374</f>
        <v>0</v>
      </c>
      <c r="S1368" s="15">
        <f t="shared" si="128"/>
        <v>0</v>
      </c>
      <c r="T1368" s="14">
        <f>'[1]TCE - ANEXO III - Preencher'!U1374</f>
        <v>0</v>
      </c>
      <c r="U1368" s="14">
        <f>'[1]TCE - ANEXO III - Preencher'!V1374</f>
        <v>0</v>
      </c>
      <c r="V1368" s="15">
        <f t="shared" si="129"/>
        <v>0</v>
      </c>
      <c r="W1368" s="16" t="str">
        <f>IF('[1]TCE - ANEXO III - Preencher'!X1374="","",'[1]TCE - ANEXO III - Preencher'!X1374)</f>
        <v/>
      </c>
      <c r="X1368" s="14">
        <f>'[1]TCE - ANEXO III - Preencher'!Y1374</f>
        <v>0</v>
      </c>
      <c r="Y1368" s="14">
        <f>'[1]TCE - ANEXO III - Preencher'!Z1374</f>
        <v>0</v>
      </c>
      <c r="Z1368" s="15">
        <f t="shared" si="130"/>
        <v>0</v>
      </c>
      <c r="AA1368" s="16" t="str">
        <f>IF('[1]TCE - ANEXO III - Preencher'!AB1374="","",'[1]TCE - ANEXO III - Preencher'!AB1374)</f>
        <v/>
      </c>
      <c r="AB1368" s="14">
        <f t="shared" si="131"/>
        <v>1203.1830399999999</v>
      </c>
    </row>
    <row r="1369" spans="1:28" x14ac:dyDescent="0.2">
      <c r="A1369" s="8" t="str">
        <f>'[1]TCE - ANEXO III - Preencher'!B1375</f>
        <v>10.894.988/0004-86</v>
      </c>
      <c r="B1369" s="9" t="str">
        <f>'[1]TCE - ANEXO III - Preencher'!C1375</f>
        <v>HOSPITAL DA MULHER DO RECIFE</v>
      </c>
      <c r="C1369" s="17">
        <v>33485</v>
      </c>
      <c r="D1369" s="10" t="str">
        <f>'[1]TCE - ANEXO III - Preencher'!E1375</f>
        <v>RAFAELA GONCALVES CARAZZAI</v>
      </c>
      <c r="E1369" s="9" t="str">
        <f>'[1]TCE - ANEXO III - Preencher'!F1375</f>
        <v>3 - Administrativo</v>
      </c>
      <c r="F1369" s="11" t="str">
        <f>'[1]TCE - ANEXO III - Preencher'!G1375</f>
        <v>1422-05</v>
      </c>
      <c r="G1369" s="12">
        <f>IF('[1]TCE - ANEXO III - Preencher'!H1375="","",'[1]TCE - ANEXO III - Preencher'!H1375)</f>
        <v>44256</v>
      </c>
      <c r="H1369" s="13">
        <f>'[1]TCE - ANEXO III - Preencher'!I1375</f>
        <v>141.36000000000001</v>
      </c>
      <c r="I1369" s="13">
        <f>'[1]TCE - ANEXO III - Preencher'!J1375</f>
        <v>1130.9096000000002</v>
      </c>
      <c r="J1369" s="13">
        <f>'[1]TCE - ANEXO III - Preencher'!K1375</f>
        <v>0</v>
      </c>
      <c r="K1369" s="14">
        <f>'[1]TCE - ANEXO III - Preencher'!L1375</f>
        <v>0</v>
      </c>
      <c r="L1369" s="14">
        <f>'[1]TCE - ANEXO III - Preencher'!M1375</f>
        <v>0</v>
      </c>
      <c r="M1369" s="14">
        <f t="shared" si="126"/>
        <v>0</v>
      </c>
      <c r="N1369" s="14">
        <f>'[1]TCE - ANEXO III - Preencher'!O1375</f>
        <v>0.45072000000000001</v>
      </c>
      <c r="O1369" s="14">
        <f>'[1]TCE - ANEXO III - Preencher'!P1375</f>
        <v>0</v>
      </c>
      <c r="P1369" s="15">
        <f t="shared" si="127"/>
        <v>0.45072000000000001</v>
      </c>
      <c r="Q1369" s="14">
        <f>'[1]TCE - ANEXO III - Preencher'!R1375</f>
        <v>0</v>
      </c>
      <c r="R1369" s="14">
        <f>'[1]TCE - ANEXO III - Preencher'!S1375</f>
        <v>0</v>
      </c>
      <c r="S1369" s="15">
        <f t="shared" si="128"/>
        <v>0</v>
      </c>
      <c r="T1369" s="14">
        <f>'[1]TCE - ANEXO III - Preencher'!U1375</f>
        <v>0</v>
      </c>
      <c r="U1369" s="14">
        <f>'[1]TCE - ANEXO III - Preencher'!V1375</f>
        <v>0</v>
      </c>
      <c r="V1369" s="15">
        <f t="shared" si="129"/>
        <v>0</v>
      </c>
      <c r="W1369" s="16" t="str">
        <f>IF('[1]TCE - ANEXO III - Preencher'!X1375="","",'[1]TCE - ANEXO III - Preencher'!X1375)</f>
        <v/>
      </c>
      <c r="X1369" s="14">
        <f>'[1]TCE - ANEXO III - Preencher'!Y1375</f>
        <v>0</v>
      </c>
      <c r="Y1369" s="14">
        <f>'[1]TCE - ANEXO III - Preencher'!Z1375</f>
        <v>0</v>
      </c>
      <c r="Z1369" s="15">
        <f t="shared" si="130"/>
        <v>0</v>
      </c>
      <c r="AA1369" s="16" t="str">
        <f>IF('[1]TCE - ANEXO III - Preencher'!AB1375="","",'[1]TCE - ANEXO III - Preencher'!AB1375)</f>
        <v/>
      </c>
      <c r="AB1369" s="14">
        <f t="shared" si="131"/>
        <v>1272.7203200000001</v>
      </c>
    </row>
    <row r="1370" spans="1:28" x14ac:dyDescent="0.2">
      <c r="A1370" s="8" t="str">
        <f>'[1]TCE - ANEXO III - Preencher'!B1376</f>
        <v>10.894.988/0004-86</v>
      </c>
      <c r="B1370" s="9" t="str">
        <f>'[1]TCE - ANEXO III - Preencher'!C1376</f>
        <v>HOSPITAL DA MULHER DO RECIFE</v>
      </c>
      <c r="C1370" s="17">
        <v>16454</v>
      </c>
      <c r="D1370" s="10" t="str">
        <f>'[1]TCE - ANEXO III - Preencher'!E1376</f>
        <v>RAIANA LUCIOLA CASTRO DA SILVA</v>
      </c>
      <c r="E1370" s="9" t="str">
        <f>'[1]TCE - ANEXO III - Preencher'!F1376</f>
        <v>2 - Outros Profissionais da Saúde</v>
      </c>
      <c r="F1370" s="11" t="str">
        <f>'[1]TCE - ANEXO III - Preencher'!G1376</f>
        <v>2236-05</v>
      </c>
      <c r="G1370" s="12">
        <f>IF('[1]TCE - ANEXO III - Preencher'!H1376="","",'[1]TCE - ANEXO III - Preencher'!H1376)</f>
        <v>44256</v>
      </c>
      <c r="H1370" s="13">
        <f>'[1]TCE - ANEXO III - Preencher'!I1376</f>
        <v>46.57</v>
      </c>
      <c r="I1370" s="13">
        <f>'[1]TCE - ANEXO III - Preencher'!J1376</f>
        <v>372.50400000000002</v>
      </c>
      <c r="J1370" s="13">
        <f>'[1]TCE - ANEXO III - Preencher'!K1376</f>
        <v>0</v>
      </c>
      <c r="K1370" s="14">
        <f>'[1]TCE - ANEXO III - Preencher'!L1376</f>
        <v>0</v>
      </c>
      <c r="L1370" s="14">
        <f>'[1]TCE - ANEXO III - Preencher'!M1376</f>
        <v>0</v>
      </c>
      <c r="M1370" s="14">
        <f t="shared" si="126"/>
        <v>0</v>
      </c>
      <c r="N1370" s="14">
        <f>'[1]TCE - ANEXO III - Preencher'!O1376</f>
        <v>0.45072000000000001</v>
      </c>
      <c r="O1370" s="14">
        <f>'[1]TCE - ANEXO III - Preencher'!P1376</f>
        <v>0</v>
      </c>
      <c r="P1370" s="15">
        <f t="shared" si="127"/>
        <v>0.45072000000000001</v>
      </c>
      <c r="Q1370" s="14">
        <f>'[1]TCE - ANEXO III - Preencher'!R1376</f>
        <v>0</v>
      </c>
      <c r="R1370" s="14">
        <f>'[1]TCE - ANEXO III - Preencher'!S1376</f>
        <v>0</v>
      </c>
      <c r="S1370" s="15">
        <f t="shared" si="128"/>
        <v>0</v>
      </c>
      <c r="T1370" s="14">
        <f>'[1]TCE - ANEXO III - Preencher'!U1376</f>
        <v>0</v>
      </c>
      <c r="U1370" s="14">
        <f>'[1]TCE - ANEXO III - Preencher'!V1376</f>
        <v>0</v>
      </c>
      <c r="V1370" s="15">
        <f t="shared" si="129"/>
        <v>0</v>
      </c>
      <c r="W1370" s="16" t="str">
        <f>IF('[1]TCE - ANEXO III - Preencher'!X1376="","",'[1]TCE - ANEXO III - Preencher'!X1376)</f>
        <v/>
      </c>
      <c r="X1370" s="14">
        <f>'[1]TCE - ANEXO III - Preencher'!Y1376</f>
        <v>0</v>
      </c>
      <c r="Y1370" s="14">
        <f>'[1]TCE - ANEXO III - Preencher'!Z1376</f>
        <v>0</v>
      </c>
      <c r="Z1370" s="15">
        <f t="shared" si="130"/>
        <v>0</v>
      </c>
      <c r="AA1370" s="16" t="str">
        <f>IF('[1]TCE - ANEXO III - Preencher'!AB1376="","",'[1]TCE - ANEXO III - Preencher'!AB1376)</f>
        <v/>
      </c>
      <c r="AB1370" s="14">
        <f t="shared" si="131"/>
        <v>419.52472</v>
      </c>
    </row>
    <row r="1371" spans="1:28" x14ac:dyDescent="0.2">
      <c r="A1371" s="8" t="str">
        <f>'[1]TCE - ANEXO III - Preencher'!B1377</f>
        <v>10.894.988/0004-86</v>
      </c>
      <c r="B1371" s="9" t="str">
        <f>'[1]TCE - ANEXO III - Preencher'!C1377</f>
        <v>HOSPITAL DA MULHER DO RECIFE</v>
      </c>
      <c r="C1371" s="17">
        <v>78451</v>
      </c>
      <c r="D1371" s="10" t="str">
        <f>'[1]TCE - ANEXO III - Preencher'!E1377</f>
        <v>REGILANE MARIA BEZERRA DOS SANTOS</v>
      </c>
      <c r="E1371" s="9" t="str">
        <f>'[1]TCE - ANEXO III - Preencher'!F1377</f>
        <v>3 - Administrativo</v>
      </c>
      <c r="F1371" s="11" t="str">
        <f>'[1]TCE - ANEXO III - Preencher'!G1377</f>
        <v>4101-05</v>
      </c>
      <c r="G1371" s="12">
        <f>IF('[1]TCE - ANEXO III - Preencher'!H1377="","",'[1]TCE - ANEXO III - Preencher'!H1377)</f>
        <v>44256</v>
      </c>
      <c r="H1371" s="13">
        <f>'[1]TCE - ANEXO III - Preencher'!I1377</f>
        <v>40.74</v>
      </c>
      <c r="I1371" s="13">
        <f>'[1]TCE - ANEXO III - Preencher'!J1377</f>
        <v>325.84880000000004</v>
      </c>
      <c r="J1371" s="13">
        <f>'[1]TCE - ANEXO III - Preencher'!K1377</f>
        <v>0</v>
      </c>
      <c r="K1371" s="14">
        <f>'[1]TCE - ANEXO III - Preencher'!L1377</f>
        <v>0</v>
      </c>
      <c r="L1371" s="14">
        <f>'[1]TCE - ANEXO III - Preencher'!M1377</f>
        <v>0</v>
      </c>
      <c r="M1371" s="14">
        <f t="shared" si="126"/>
        <v>0</v>
      </c>
      <c r="N1371" s="14">
        <f>'[1]TCE - ANEXO III - Preencher'!O1377</f>
        <v>0.45072000000000001</v>
      </c>
      <c r="O1371" s="14">
        <f>'[1]TCE - ANEXO III - Preencher'!P1377</f>
        <v>0</v>
      </c>
      <c r="P1371" s="15">
        <f t="shared" si="127"/>
        <v>0.45072000000000001</v>
      </c>
      <c r="Q1371" s="14">
        <f>'[1]TCE - ANEXO III - Preencher'!R1377</f>
        <v>0</v>
      </c>
      <c r="R1371" s="14">
        <f>'[1]TCE - ANEXO III - Preencher'!S1377</f>
        <v>0</v>
      </c>
      <c r="S1371" s="15">
        <f t="shared" si="128"/>
        <v>0</v>
      </c>
      <c r="T1371" s="14">
        <f>'[1]TCE - ANEXO III - Preencher'!U1377</f>
        <v>0</v>
      </c>
      <c r="U1371" s="14">
        <f>'[1]TCE - ANEXO III - Preencher'!V1377</f>
        <v>0</v>
      </c>
      <c r="V1371" s="15">
        <f t="shared" si="129"/>
        <v>0</v>
      </c>
      <c r="W1371" s="16" t="str">
        <f>IF('[1]TCE - ANEXO III - Preencher'!X1377="","",'[1]TCE - ANEXO III - Preencher'!X1377)</f>
        <v/>
      </c>
      <c r="X1371" s="14">
        <f>'[1]TCE - ANEXO III - Preencher'!Y1377</f>
        <v>0</v>
      </c>
      <c r="Y1371" s="14">
        <f>'[1]TCE - ANEXO III - Preencher'!Z1377</f>
        <v>0</v>
      </c>
      <c r="Z1371" s="15">
        <f t="shared" si="130"/>
        <v>0</v>
      </c>
      <c r="AA1371" s="16" t="str">
        <f>IF('[1]TCE - ANEXO III - Preencher'!AB1377="","",'[1]TCE - ANEXO III - Preencher'!AB1377)</f>
        <v/>
      </c>
      <c r="AB1371" s="14">
        <f t="shared" si="131"/>
        <v>367.03952000000004</v>
      </c>
    </row>
    <row r="1372" spans="1:28" x14ac:dyDescent="0.2">
      <c r="A1372" s="8" t="str">
        <f>'[1]TCE - ANEXO III - Preencher'!B1378</f>
        <v>10.894.988/0004-86</v>
      </c>
      <c r="B1372" s="9" t="str">
        <f>'[1]TCE - ANEXO III - Preencher'!C1378</f>
        <v>HOSPITAL DA MULHER DO RECIFE</v>
      </c>
      <c r="C1372" s="17">
        <v>273434</v>
      </c>
      <c r="D1372" s="10" t="str">
        <f>'[1]TCE - ANEXO III - Preencher'!E1378</f>
        <v>ROSANA DE ALBUQUERQUE CRUZ</v>
      </c>
      <c r="E1372" s="9" t="str">
        <f>'[1]TCE - ANEXO III - Preencher'!F1378</f>
        <v>3 - Administrativo</v>
      </c>
      <c r="F1372" s="11" t="str">
        <f>'[1]TCE - ANEXO III - Preencher'!G1378</f>
        <v>4222-05</v>
      </c>
      <c r="G1372" s="12">
        <f>IF('[1]TCE - ANEXO III - Preencher'!H1378="","",'[1]TCE - ANEXO III - Preencher'!H1378)</f>
        <v>44256</v>
      </c>
      <c r="H1372" s="13">
        <f>'[1]TCE - ANEXO III - Preencher'!I1378</f>
        <v>19.16</v>
      </c>
      <c r="I1372" s="13">
        <f>'[1]TCE - ANEXO III - Preencher'!J1378</f>
        <v>153.34</v>
      </c>
      <c r="J1372" s="13">
        <f>'[1]TCE - ANEXO III - Preencher'!K1378</f>
        <v>0</v>
      </c>
      <c r="K1372" s="14">
        <f>'[1]TCE - ANEXO III - Preencher'!L1378</f>
        <v>0</v>
      </c>
      <c r="L1372" s="14">
        <f>'[1]TCE - ANEXO III - Preencher'!M1378</f>
        <v>0</v>
      </c>
      <c r="M1372" s="14">
        <f t="shared" si="126"/>
        <v>0</v>
      </c>
      <c r="N1372" s="14">
        <f>'[1]TCE - ANEXO III - Preencher'!O1378</f>
        <v>0.45072000000000001</v>
      </c>
      <c r="O1372" s="14">
        <f>'[1]TCE - ANEXO III - Preencher'!P1378</f>
        <v>0</v>
      </c>
      <c r="P1372" s="15">
        <f t="shared" si="127"/>
        <v>0.45072000000000001</v>
      </c>
      <c r="Q1372" s="14">
        <f>'[1]TCE - ANEXO III - Preencher'!R1378</f>
        <v>376.14633165829144</v>
      </c>
      <c r="R1372" s="14">
        <f>'[1]TCE - ANEXO III - Preencher'!S1378</f>
        <v>37.69</v>
      </c>
      <c r="S1372" s="15">
        <f t="shared" si="128"/>
        <v>338.45633165829145</v>
      </c>
      <c r="T1372" s="14">
        <f>'[1]TCE - ANEXO III - Preencher'!U1378</f>
        <v>0</v>
      </c>
      <c r="U1372" s="14">
        <f>'[1]TCE - ANEXO III - Preencher'!V1378</f>
        <v>0</v>
      </c>
      <c r="V1372" s="15">
        <f t="shared" si="129"/>
        <v>0</v>
      </c>
      <c r="W1372" s="16" t="str">
        <f>IF('[1]TCE - ANEXO III - Preencher'!X1378="","",'[1]TCE - ANEXO III - Preencher'!X1378)</f>
        <v/>
      </c>
      <c r="X1372" s="14">
        <f>'[1]TCE - ANEXO III - Preencher'!Y1378</f>
        <v>0</v>
      </c>
      <c r="Y1372" s="14">
        <f>'[1]TCE - ANEXO III - Preencher'!Z1378</f>
        <v>0</v>
      </c>
      <c r="Z1372" s="15">
        <f t="shared" si="130"/>
        <v>0</v>
      </c>
      <c r="AA1372" s="16" t="str">
        <f>IF('[1]TCE - ANEXO III - Preencher'!AB1378="","",'[1]TCE - ANEXO III - Preencher'!AB1378)</f>
        <v/>
      </c>
      <c r="AB1372" s="14">
        <f t="shared" si="131"/>
        <v>511.40705165829144</v>
      </c>
    </row>
    <row r="1373" spans="1:28" x14ac:dyDescent="0.2">
      <c r="A1373" s="8" t="str">
        <f>'[1]TCE - ANEXO III - Preencher'!B1379</f>
        <v>10.894.988/0004-86</v>
      </c>
      <c r="B1373" s="9" t="str">
        <f>'[1]TCE - ANEXO III - Preencher'!C1379</f>
        <v>HOSPITAL DA MULHER DO RECIFE</v>
      </c>
      <c r="C1373" s="17">
        <v>69435</v>
      </c>
      <c r="D1373" s="10" t="str">
        <f>'[1]TCE - ANEXO III - Preencher'!E1379</f>
        <v>ROSIMERY MIRELES DOS SANTOS</v>
      </c>
      <c r="E1373" s="9" t="str">
        <f>'[1]TCE - ANEXO III - Preencher'!F1379</f>
        <v>2 - Outros Profissionais da Saúde</v>
      </c>
      <c r="F1373" s="11" t="str">
        <f>'[1]TCE - ANEXO III - Preencher'!G1379</f>
        <v>2235-05</v>
      </c>
      <c r="G1373" s="12">
        <f>IF('[1]TCE - ANEXO III - Preencher'!H1379="","",'[1]TCE - ANEXO III - Preencher'!H1379)</f>
        <v>44256</v>
      </c>
      <c r="H1373" s="13">
        <f>'[1]TCE - ANEXO III - Preencher'!I1379</f>
        <v>50.13</v>
      </c>
      <c r="I1373" s="13">
        <f>'[1]TCE - ANEXO III - Preencher'!J1379</f>
        <v>401.02160000000003</v>
      </c>
      <c r="J1373" s="13">
        <f>'[1]TCE - ANEXO III - Preencher'!K1379</f>
        <v>0</v>
      </c>
      <c r="K1373" s="14">
        <f>'[1]TCE - ANEXO III - Preencher'!L1379</f>
        <v>0</v>
      </c>
      <c r="L1373" s="14">
        <f>'[1]TCE - ANEXO III - Preencher'!M1379</f>
        <v>0</v>
      </c>
      <c r="M1373" s="14">
        <f t="shared" si="126"/>
        <v>0</v>
      </c>
      <c r="N1373" s="14">
        <f>'[1]TCE - ANEXO III - Preencher'!O1379</f>
        <v>1.66936</v>
      </c>
      <c r="O1373" s="14">
        <f>'[1]TCE - ANEXO III - Preencher'!P1379</f>
        <v>0</v>
      </c>
      <c r="P1373" s="15">
        <f t="shared" si="127"/>
        <v>1.66936</v>
      </c>
      <c r="Q1373" s="14">
        <f>'[1]TCE - ANEXO III - Preencher'!R1379</f>
        <v>0</v>
      </c>
      <c r="R1373" s="14">
        <f>'[1]TCE - ANEXO III - Preencher'!S1379</f>
        <v>0</v>
      </c>
      <c r="S1373" s="15">
        <f t="shared" si="128"/>
        <v>0</v>
      </c>
      <c r="T1373" s="14">
        <f>'[1]TCE - ANEXO III - Preencher'!U1379</f>
        <v>0</v>
      </c>
      <c r="U1373" s="14">
        <f>'[1]TCE - ANEXO III - Preencher'!V1379</f>
        <v>0</v>
      </c>
      <c r="V1373" s="15">
        <f t="shared" si="129"/>
        <v>0</v>
      </c>
      <c r="W1373" s="16" t="str">
        <f>IF('[1]TCE - ANEXO III - Preencher'!X1379="","",'[1]TCE - ANEXO III - Preencher'!X1379)</f>
        <v/>
      </c>
      <c r="X1373" s="14">
        <f>'[1]TCE - ANEXO III - Preencher'!Y1379</f>
        <v>0</v>
      </c>
      <c r="Y1373" s="14">
        <f>'[1]TCE - ANEXO III - Preencher'!Z1379</f>
        <v>0</v>
      </c>
      <c r="Z1373" s="15">
        <f t="shared" si="130"/>
        <v>0</v>
      </c>
      <c r="AA1373" s="16" t="str">
        <f>IF('[1]TCE - ANEXO III - Preencher'!AB1379="","",'[1]TCE - ANEXO III - Preencher'!AB1379)</f>
        <v/>
      </c>
      <c r="AB1373" s="14">
        <f t="shared" si="131"/>
        <v>452.82096000000001</v>
      </c>
    </row>
    <row r="1374" spans="1:28" x14ac:dyDescent="0.2">
      <c r="A1374" s="8" t="str">
        <f>'[1]TCE - ANEXO III - Preencher'!B1380</f>
        <v>10.894.988/0004-86</v>
      </c>
      <c r="B1374" s="9" t="str">
        <f>'[1]TCE - ANEXO III - Preencher'!C1380</f>
        <v>HOSPITAL DA MULHER DO RECIFE</v>
      </c>
      <c r="C1374" s="17">
        <v>2440</v>
      </c>
      <c r="D1374" s="10" t="str">
        <f>'[1]TCE - ANEXO III - Preencher'!E1380</f>
        <v>RUANA KELLY GONCALO DE OLIVEIRA</v>
      </c>
      <c r="E1374" s="9" t="str">
        <f>'[1]TCE - ANEXO III - Preencher'!F1380</f>
        <v>2 - Outros Profissionais da Saúde</v>
      </c>
      <c r="F1374" s="11" t="str">
        <f>'[1]TCE - ANEXO III - Preencher'!G1380</f>
        <v>3222-05</v>
      </c>
      <c r="G1374" s="12">
        <f>IF('[1]TCE - ANEXO III - Preencher'!H1380="","",'[1]TCE - ANEXO III - Preencher'!H1380)</f>
        <v>44256</v>
      </c>
      <c r="H1374" s="13">
        <f>'[1]TCE - ANEXO III - Preencher'!I1380</f>
        <v>26.689999999999998</v>
      </c>
      <c r="I1374" s="13">
        <f>'[1]TCE - ANEXO III - Preencher'!J1380</f>
        <v>213.56720000000001</v>
      </c>
      <c r="J1374" s="13">
        <f>'[1]TCE - ANEXO III - Preencher'!K1380</f>
        <v>0</v>
      </c>
      <c r="K1374" s="14">
        <f>'[1]TCE - ANEXO III - Preencher'!L1380</f>
        <v>0</v>
      </c>
      <c r="L1374" s="14">
        <f>'[1]TCE - ANEXO III - Preencher'!M1380</f>
        <v>0</v>
      </c>
      <c r="M1374" s="14">
        <f t="shared" si="126"/>
        <v>0</v>
      </c>
      <c r="N1374" s="14">
        <f>'[1]TCE - ANEXO III - Preencher'!O1380</f>
        <v>0.45072000000000001</v>
      </c>
      <c r="O1374" s="14">
        <f>'[1]TCE - ANEXO III - Preencher'!P1380</f>
        <v>0</v>
      </c>
      <c r="P1374" s="15">
        <f t="shared" si="127"/>
        <v>0.45072000000000001</v>
      </c>
      <c r="Q1374" s="14">
        <f>'[1]TCE - ANEXO III - Preencher'!R1380</f>
        <v>124.44633165829146</v>
      </c>
      <c r="R1374" s="14">
        <f>'[1]TCE - ANEXO III - Preencher'!S1380</f>
        <v>29.52</v>
      </c>
      <c r="S1374" s="15">
        <f t="shared" si="128"/>
        <v>94.92633165829146</v>
      </c>
      <c r="T1374" s="14">
        <f>'[1]TCE - ANEXO III - Preencher'!U1380</f>
        <v>0</v>
      </c>
      <c r="U1374" s="14">
        <f>'[1]TCE - ANEXO III - Preencher'!V1380</f>
        <v>0</v>
      </c>
      <c r="V1374" s="15">
        <f t="shared" si="129"/>
        <v>0</v>
      </c>
      <c r="W1374" s="16" t="str">
        <f>IF('[1]TCE - ANEXO III - Preencher'!X1380="","",'[1]TCE - ANEXO III - Preencher'!X1380)</f>
        <v/>
      </c>
      <c r="X1374" s="14">
        <f>'[1]TCE - ANEXO III - Preencher'!Y1380</f>
        <v>0</v>
      </c>
      <c r="Y1374" s="14">
        <f>'[1]TCE - ANEXO III - Preencher'!Z1380</f>
        <v>0</v>
      </c>
      <c r="Z1374" s="15">
        <f t="shared" si="130"/>
        <v>0</v>
      </c>
      <c r="AA1374" s="16" t="str">
        <f>IF('[1]TCE - ANEXO III - Preencher'!AB1380="","",'[1]TCE - ANEXO III - Preencher'!AB1380)</f>
        <v/>
      </c>
      <c r="AB1374" s="14">
        <f t="shared" si="131"/>
        <v>335.63425165829148</v>
      </c>
    </row>
    <row r="1375" spans="1:28" x14ac:dyDescent="0.2">
      <c r="A1375" s="8" t="str">
        <f>'[1]TCE - ANEXO III - Preencher'!B1381</f>
        <v>10.894.988/0004-86</v>
      </c>
      <c r="B1375" s="9" t="str">
        <f>'[1]TCE - ANEXO III - Preencher'!C1381</f>
        <v>HOSPITAL DA MULHER DO RECIFE</v>
      </c>
      <c r="C1375" s="17">
        <v>418431</v>
      </c>
      <c r="D1375" s="10" t="str">
        <f>'[1]TCE - ANEXO III - Preencher'!E1381</f>
        <v>SANDRIELLY DE OLIVEIRA DA SILVA</v>
      </c>
      <c r="E1375" s="9" t="str">
        <f>'[1]TCE - ANEXO III - Preencher'!F1381</f>
        <v>2 - Outros Profissionais da Saúde</v>
      </c>
      <c r="F1375" s="11" t="str">
        <f>'[1]TCE - ANEXO III - Preencher'!G1381</f>
        <v>3222-05</v>
      </c>
      <c r="G1375" s="12">
        <f>IF('[1]TCE - ANEXO III - Preencher'!H1381="","",'[1]TCE - ANEXO III - Preencher'!H1381)</f>
        <v>44256</v>
      </c>
      <c r="H1375" s="13">
        <f>'[1]TCE - ANEXO III - Preencher'!I1381</f>
        <v>25.62</v>
      </c>
      <c r="I1375" s="13">
        <f>'[1]TCE - ANEXO III - Preencher'!J1381</f>
        <v>205.08160000000004</v>
      </c>
      <c r="J1375" s="13">
        <f>'[1]TCE - ANEXO III - Preencher'!K1381</f>
        <v>0</v>
      </c>
      <c r="K1375" s="14">
        <f>'[1]TCE - ANEXO III - Preencher'!L1381</f>
        <v>0</v>
      </c>
      <c r="L1375" s="14">
        <f>'[1]TCE - ANEXO III - Preencher'!M1381</f>
        <v>0</v>
      </c>
      <c r="M1375" s="14">
        <f t="shared" si="126"/>
        <v>0</v>
      </c>
      <c r="N1375" s="14">
        <f>'[1]TCE - ANEXO III - Preencher'!O1381</f>
        <v>0.45072000000000001</v>
      </c>
      <c r="O1375" s="14">
        <f>'[1]TCE - ANEXO III - Preencher'!P1381</f>
        <v>0</v>
      </c>
      <c r="P1375" s="15">
        <f t="shared" si="127"/>
        <v>0.45072000000000001</v>
      </c>
      <c r="Q1375" s="14">
        <f>'[1]TCE - ANEXO III - Preencher'!R1381</f>
        <v>229.44633165829146</v>
      </c>
      <c r="R1375" s="14">
        <f>'[1]TCE - ANEXO III - Preencher'!S1381</f>
        <v>29.52</v>
      </c>
      <c r="S1375" s="15">
        <f t="shared" si="128"/>
        <v>199.92633165829145</v>
      </c>
      <c r="T1375" s="14">
        <f>'[1]TCE - ANEXO III - Preencher'!U1381</f>
        <v>0</v>
      </c>
      <c r="U1375" s="14">
        <f>'[1]TCE - ANEXO III - Preencher'!V1381</f>
        <v>0</v>
      </c>
      <c r="V1375" s="15">
        <f t="shared" si="129"/>
        <v>0</v>
      </c>
      <c r="W1375" s="16" t="str">
        <f>IF('[1]TCE - ANEXO III - Preencher'!X1381="","",'[1]TCE - ANEXO III - Preencher'!X1381)</f>
        <v/>
      </c>
      <c r="X1375" s="14">
        <f>'[1]TCE - ANEXO III - Preencher'!Y1381</f>
        <v>0</v>
      </c>
      <c r="Y1375" s="14">
        <f>'[1]TCE - ANEXO III - Preencher'!Z1381</f>
        <v>0</v>
      </c>
      <c r="Z1375" s="15">
        <f t="shared" si="130"/>
        <v>0</v>
      </c>
      <c r="AA1375" s="16" t="str">
        <f>IF('[1]TCE - ANEXO III - Preencher'!AB1381="","",'[1]TCE - ANEXO III - Preencher'!AB1381)</f>
        <v/>
      </c>
      <c r="AB1375" s="14">
        <f t="shared" si="131"/>
        <v>431.07865165829151</v>
      </c>
    </row>
    <row r="1376" spans="1:28" x14ac:dyDescent="0.2">
      <c r="A1376" s="8" t="str">
        <f>'[1]TCE - ANEXO III - Preencher'!B1382</f>
        <v>10.894.988/0004-86</v>
      </c>
      <c r="B1376" s="9" t="str">
        <f>'[1]TCE - ANEXO III - Preencher'!C1382</f>
        <v>HOSPITAL DA MULHER DO RECIFE</v>
      </c>
      <c r="C1376" s="17">
        <v>42404</v>
      </c>
      <c r="D1376" s="10" t="str">
        <f>'[1]TCE - ANEXO III - Preencher'!E1382</f>
        <v>SANDRO FRANCISCO XAVIER</v>
      </c>
      <c r="E1376" s="9" t="str">
        <f>'[1]TCE - ANEXO III - Preencher'!F1382</f>
        <v>3 - Administrativo</v>
      </c>
      <c r="F1376" s="11" t="str">
        <f>'[1]TCE - ANEXO III - Preencher'!G1382</f>
        <v>5132-05</v>
      </c>
      <c r="G1376" s="12">
        <f>IF('[1]TCE - ANEXO III - Preencher'!H1382="","",'[1]TCE - ANEXO III - Preencher'!H1382)</f>
        <v>44256</v>
      </c>
      <c r="H1376" s="13">
        <f>'[1]TCE - ANEXO III - Preencher'!I1382</f>
        <v>27.4</v>
      </c>
      <c r="I1376" s="13">
        <f>'[1]TCE - ANEXO III - Preencher'!J1382</f>
        <v>219.18799999999999</v>
      </c>
      <c r="J1376" s="13">
        <f>'[1]TCE - ANEXO III - Preencher'!K1382</f>
        <v>0</v>
      </c>
      <c r="K1376" s="14">
        <f>'[1]TCE - ANEXO III - Preencher'!L1382</f>
        <v>0</v>
      </c>
      <c r="L1376" s="14">
        <f>'[1]TCE - ANEXO III - Preencher'!M1382</f>
        <v>0</v>
      </c>
      <c r="M1376" s="14">
        <f t="shared" si="126"/>
        <v>0</v>
      </c>
      <c r="N1376" s="14">
        <f>'[1]TCE - ANEXO III - Preencher'!O1382</f>
        <v>0.45072000000000001</v>
      </c>
      <c r="O1376" s="14">
        <f>'[1]TCE - ANEXO III - Preencher'!P1382</f>
        <v>0</v>
      </c>
      <c r="P1376" s="15">
        <f t="shared" si="127"/>
        <v>0.45072000000000001</v>
      </c>
      <c r="Q1376" s="14">
        <f>'[1]TCE - ANEXO III - Preencher'!R1382</f>
        <v>116.94633165829146</v>
      </c>
      <c r="R1376" s="14">
        <f>'[1]TCE - ANEXO III - Preencher'!S1382</f>
        <v>30.53</v>
      </c>
      <c r="S1376" s="15">
        <f t="shared" si="128"/>
        <v>86.416331658291455</v>
      </c>
      <c r="T1376" s="14">
        <f>'[1]TCE - ANEXO III - Preencher'!U1382</f>
        <v>0</v>
      </c>
      <c r="U1376" s="14">
        <f>'[1]TCE - ANEXO III - Preencher'!V1382</f>
        <v>0</v>
      </c>
      <c r="V1376" s="15">
        <f t="shared" si="129"/>
        <v>0</v>
      </c>
      <c r="W1376" s="16" t="str">
        <f>IF('[1]TCE - ANEXO III - Preencher'!X1382="","",'[1]TCE - ANEXO III - Preencher'!X1382)</f>
        <v/>
      </c>
      <c r="X1376" s="14">
        <f>'[1]TCE - ANEXO III - Preencher'!Y1382</f>
        <v>0</v>
      </c>
      <c r="Y1376" s="14">
        <f>'[1]TCE - ANEXO III - Preencher'!Z1382</f>
        <v>0</v>
      </c>
      <c r="Z1376" s="15">
        <f t="shared" si="130"/>
        <v>0</v>
      </c>
      <c r="AA1376" s="16" t="str">
        <f>IF('[1]TCE - ANEXO III - Preencher'!AB1382="","",'[1]TCE - ANEXO III - Preencher'!AB1382)</f>
        <v/>
      </c>
      <c r="AB1376" s="14">
        <f t="shared" si="131"/>
        <v>333.45505165829144</v>
      </c>
    </row>
    <row r="1377" spans="1:28" x14ac:dyDescent="0.2">
      <c r="A1377" s="8" t="str">
        <f>'[1]TCE - ANEXO III - Preencher'!B1383</f>
        <v>10.894.988/0004-86</v>
      </c>
      <c r="B1377" s="9" t="str">
        <f>'[1]TCE - ANEXO III - Preencher'!C1383</f>
        <v>HOSPITAL DA MULHER DO RECIFE</v>
      </c>
      <c r="C1377" s="17">
        <v>59440</v>
      </c>
      <c r="D1377" s="10" t="str">
        <f>'[1]TCE - ANEXO III - Preencher'!E1383</f>
        <v>SIMONE FERREIRA COUTINHO CASSEMIRO</v>
      </c>
      <c r="E1377" s="9" t="str">
        <f>'[1]TCE - ANEXO III - Preencher'!F1383</f>
        <v>2 - Outros Profissionais da Saúde</v>
      </c>
      <c r="F1377" s="11" t="str">
        <f>'[1]TCE - ANEXO III - Preencher'!G1383</f>
        <v>2235-05</v>
      </c>
      <c r="G1377" s="12">
        <f>IF('[1]TCE - ANEXO III - Preencher'!H1383="","",'[1]TCE - ANEXO III - Preencher'!H1383)</f>
        <v>44256</v>
      </c>
      <c r="H1377" s="13">
        <f>'[1]TCE - ANEXO III - Preencher'!I1383</f>
        <v>46.93</v>
      </c>
      <c r="I1377" s="13">
        <f>'[1]TCE - ANEXO III - Preencher'!J1383</f>
        <v>375.4264</v>
      </c>
      <c r="J1377" s="13">
        <f>'[1]TCE - ANEXO III - Preencher'!K1383</f>
        <v>0</v>
      </c>
      <c r="K1377" s="14">
        <f>'[1]TCE - ANEXO III - Preencher'!L1383</f>
        <v>0</v>
      </c>
      <c r="L1377" s="14">
        <f>'[1]TCE - ANEXO III - Preencher'!M1383</f>
        <v>0</v>
      </c>
      <c r="M1377" s="14">
        <f t="shared" si="126"/>
        <v>0</v>
      </c>
      <c r="N1377" s="14">
        <f>'[1]TCE - ANEXO III - Preencher'!O1383</f>
        <v>1.66936</v>
      </c>
      <c r="O1377" s="14">
        <f>'[1]TCE - ANEXO III - Preencher'!P1383</f>
        <v>0</v>
      </c>
      <c r="P1377" s="15">
        <f t="shared" si="127"/>
        <v>1.66936</v>
      </c>
      <c r="Q1377" s="14">
        <f>'[1]TCE - ANEXO III - Preencher'!R1383</f>
        <v>0</v>
      </c>
      <c r="R1377" s="14">
        <f>'[1]TCE - ANEXO III - Preencher'!S1383</f>
        <v>0</v>
      </c>
      <c r="S1377" s="15">
        <f t="shared" si="128"/>
        <v>0</v>
      </c>
      <c r="T1377" s="14">
        <f>'[1]TCE - ANEXO III - Preencher'!U1383</f>
        <v>0</v>
      </c>
      <c r="U1377" s="14">
        <f>'[1]TCE - ANEXO III - Preencher'!V1383</f>
        <v>0</v>
      </c>
      <c r="V1377" s="15">
        <f t="shared" si="129"/>
        <v>0</v>
      </c>
      <c r="W1377" s="16" t="str">
        <f>IF('[1]TCE - ANEXO III - Preencher'!X1383="","",'[1]TCE - ANEXO III - Preencher'!X1383)</f>
        <v/>
      </c>
      <c r="X1377" s="14">
        <f>'[1]TCE - ANEXO III - Preencher'!Y1383</f>
        <v>0</v>
      </c>
      <c r="Y1377" s="14">
        <f>'[1]TCE - ANEXO III - Preencher'!Z1383</f>
        <v>0</v>
      </c>
      <c r="Z1377" s="15">
        <f t="shared" si="130"/>
        <v>0</v>
      </c>
      <c r="AA1377" s="16" t="str">
        <f>IF('[1]TCE - ANEXO III - Preencher'!AB1383="","",'[1]TCE - ANEXO III - Preencher'!AB1383)</f>
        <v/>
      </c>
      <c r="AB1377" s="14">
        <f t="shared" si="131"/>
        <v>424.02575999999999</v>
      </c>
    </row>
    <row r="1378" spans="1:28" x14ac:dyDescent="0.2">
      <c r="A1378" s="8" t="str">
        <f>'[1]TCE - ANEXO III - Preencher'!B1384</f>
        <v>10.894.988/0004-86</v>
      </c>
      <c r="B1378" s="9" t="str">
        <f>'[1]TCE - ANEXO III - Preencher'!C1384</f>
        <v>HOSPITAL DA MULHER DO RECIFE</v>
      </c>
      <c r="C1378" s="17">
        <v>93470</v>
      </c>
      <c r="D1378" s="10" t="str">
        <f>'[1]TCE - ANEXO III - Preencher'!E1384</f>
        <v>SUELI MARIA DAS CHAGAS CARVALHO</v>
      </c>
      <c r="E1378" s="9" t="str">
        <f>'[1]TCE - ANEXO III - Preencher'!F1384</f>
        <v>2 - Outros Profissionais da Saúde</v>
      </c>
      <c r="F1378" s="11" t="str">
        <f>'[1]TCE - ANEXO III - Preencher'!G1384</f>
        <v>3222-05</v>
      </c>
      <c r="G1378" s="12">
        <f>IF('[1]TCE - ANEXO III - Preencher'!H1384="","",'[1]TCE - ANEXO III - Preencher'!H1384)</f>
        <v>44256</v>
      </c>
      <c r="H1378" s="13">
        <f>'[1]TCE - ANEXO III - Preencher'!I1384</f>
        <v>28.66</v>
      </c>
      <c r="I1378" s="13">
        <f>'[1]TCE - ANEXO III - Preencher'!J1384</f>
        <v>229.4024</v>
      </c>
      <c r="J1378" s="13">
        <f>'[1]TCE - ANEXO III - Preencher'!K1384</f>
        <v>0</v>
      </c>
      <c r="K1378" s="14">
        <f>'[1]TCE - ANEXO III - Preencher'!L1384</f>
        <v>0</v>
      </c>
      <c r="L1378" s="14">
        <f>'[1]TCE - ANEXO III - Preencher'!M1384</f>
        <v>0</v>
      </c>
      <c r="M1378" s="14">
        <f t="shared" si="126"/>
        <v>0</v>
      </c>
      <c r="N1378" s="14">
        <f>'[1]TCE - ANEXO III - Preencher'!O1384</f>
        <v>0.45072000000000001</v>
      </c>
      <c r="O1378" s="14">
        <f>'[1]TCE - ANEXO III - Preencher'!P1384</f>
        <v>0</v>
      </c>
      <c r="P1378" s="15">
        <f t="shared" si="127"/>
        <v>0.45072000000000001</v>
      </c>
      <c r="Q1378" s="14">
        <f>'[1]TCE - ANEXO III - Preencher'!R1384</f>
        <v>287.64633165829144</v>
      </c>
      <c r="R1378" s="14">
        <f>'[1]TCE - ANEXO III - Preencher'!S1384</f>
        <v>29.52</v>
      </c>
      <c r="S1378" s="15">
        <f t="shared" si="128"/>
        <v>258.12633165829146</v>
      </c>
      <c r="T1378" s="14">
        <f>'[1]TCE - ANEXO III - Preencher'!U1384</f>
        <v>0</v>
      </c>
      <c r="U1378" s="14">
        <f>'[1]TCE - ANEXO III - Preencher'!V1384</f>
        <v>0</v>
      </c>
      <c r="V1378" s="15">
        <f t="shared" si="129"/>
        <v>0</v>
      </c>
      <c r="W1378" s="16" t="str">
        <f>IF('[1]TCE - ANEXO III - Preencher'!X1384="","",'[1]TCE - ANEXO III - Preencher'!X1384)</f>
        <v/>
      </c>
      <c r="X1378" s="14">
        <f>'[1]TCE - ANEXO III - Preencher'!Y1384</f>
        <v>0</v>
      </c>
      <c r="Y1378" s="14">
        <f>'[1]TCE - ANEXO III - Preencher'!Z1384</f>
        <v>0</v>
      </c>
      <c r="Z1378" s="15">
        <f t="shared" si="130"/>
        <v>0</v>
      </c>
      <c r="AA1378" s="16" t="str">
        <f>IF('[1]TCE - ANEXO III - Preencher'!AB1384="","",'[1]TCE - ANEXO III - Preencher'!AB1384)</f>
        <v/>
      </c>
      <c r="AB1378" s="14">
        <f t="shared" si="131"/>
        <v>516.63945165829148</v>
      </c>
    </row>
    <row r="1379" spans="1:28" x14ac:dyDescent="0.2">
      <c r="A1379" s="8" t="str">
        <f>'[1]TCE - ANEXO III - Preencher'!B1385</f>
        <v>10.894.988/0004-86</v>
      </c>
      <c r="B1379" s="9" t="str">
        <f>'[1]TCE - ANEXO III - Preencher'!C1385</f>
        <v>HOSPITAL DA MULHER DO RECIFE</v>
      </c>
      <c r="C1379" s="17">
        <v>79494</v>
      </c>
      <c r="D1379" s="10" t="str">
        <f>'[1]TCE - ANEXO III - Preencher'!E1385</f>
        <v>SUZANA FARIAS BATISTA LEITE</v>
      </c>
      <c r="E1379" s="9" t="str">
        <f>'[1]TCE - ANEXO III - Preencher'!F1385</f>
        <v>1 - Médico</v>
      </c>
      <c r="F1379" s="11" t="str">
        <f>'[1]TCE - ANEXO III - Preencher'!G1385</f>
        <v>2251-24</v>
      </c>
      <c r="G1379" s="12">
        <f>IF('[1]TCE - ANEXO III - Preencher'!H1385="","",'[1]TCE - ANEXO III - Preencher'!H1385)</f>
        <v>44256</v>
      </c>
      <c r="H1379" s="13">
        <f>'[1]TCE - ANEXO III - Preencher'!I1385</f>
        <v>123.63</v>
      </c>
      <c r="I1379" s="13">
        <f>'[1]TCE - ANEXO III - Preencher'!J1385</f>
        <v>989.048</v>
      </c>
      <c r="J1379" s="13">
        <f>'[1]TCE - ANEXO III - Preencher'!K1385</f>
        <v>0</v>
      </c>
      <c r="K1379" s="14">
        <f>'[1]TCE - ANEXO III - Preencher'!L1385</f>
        <v>0</v>
      </c>
      <c r="L1379" s="14">
        <f>'[1]TCE - ANEXO III - Preencher'!M1385</f>
        <v>0</v>
      </c>
      <c r="M1379" s="14">
        <f t="shared" si="126"/>
        <v>0</v>
      </c>
      <c r="N1379" s="14">
        <f>'[1]TCE - ANEXO III - Preencher'!O1385</f>
        <v>6.6774399999999998</v>
      </c>
      <c r="O1379" s="14">
        <f>'[1]TCE - ANEXO III - Preencher'!P1385</f>
        <v>0</v>
      </c>
      <c r="P1379" s="15">
        <f t="shared" si="127"/>
        <v>6.6774399999999998</v>
      </c>
      <c r="Q1379" s="14">
        <f>'[1]TCE - ANEXO III - Preencher'!R1385</f>
        <v>0</v>
      </c>
      <c r="R1379" s="14">
        <f>'[1]TCE - ANEXO III - Preencher'!S1385</f>
        <v>0</v>
      </c>
      <c r="S1379" s="15">
        <f t="shared" si="128"/>
        <v>0</v>
      </c>
      <c r="T1379" s="14">
        <f>'[1]TCE - ANEXO III - Preencher'!U1385</f>
        <v>0</v>
      </c>
      <c r="U1379" s="14">
        <f>'[1]TCE - ANEXO III - Preencher'!V1385</f>
        <v>0</v>
      </c>
      <c r="V1379" s="15">
        <f t="shared" si="129"/>
        <v>0</v>
      </c>
      <c r="W1379" s="16" t="str">
        <f>IF('[1]TCE - ANEXO III - Preencher'!X1385="","",'[1]TCE - ANEXO III - Preencher'!X1385)</f>
        <v/>
      </c>
      <c r="X1379" s="14">
        <f>'[1]TCE - ANEXO III - Preencher'!Y1385</f>
        <v>0</v>
      </c>
      <c r="Y1379" s="14">
        <f>'[1]TCE - ANEXO III - Preencher'!Z1385</f>
        <v>0</v>
      </c>
      <c r="Z1379" s="15">
        <f t="shared" si="130"/>
        <v>0</v>
      </c>
      <c r="AA1379" s="16" t="str">
        <f>IF('[1]TCE - ANEXO III - Preencher'!AB1385="","",'[1]TCE - ANEXO III - Preencher'!AB1385)</f>
        <v/>
      </c>
      <c r="AB1379" s="14">
        <f t="shared" si="131"/>
        <v>1119.3554399999998</v>
      </c>
    </row>
    <row r="1380" spans="1:28" x14ac:dyDescent="0.2">
      <c r="A1380" s="8" t="str">
        <f>'[1]TCE - ANEXO III - Preencher'!B1386</f>
        <v>10.894.988/0004-86</v>
      </c>
      <c r="B1380" s="9" t="str">
        <f>'[1]TCE - ANEXO III - Preencher'!C1386</f>
        <v>HOSPITAL DA MULHER DO RECIFE</v>
      </c>
      <c r="C1380" s="17">
        <v>408</v>
      </c>
      <c r="D1380" s="10" t="str">
        <f>'[1]TCE - ANEXO III - Preencher'!E1386</f>
        <v xml:space="preserve">THIAGO OLIVEIRA DO CARMO </v>
      </c>
      <c r="E1380" s="9" t="str">
        <f>'[1]TCE - ANEXO III - Preencher'!F1386</f>
        <v>2 - Outros Profissionais da Saúde</v>
      </c>
      <c r="F1380" s="11" t="str">
        <f>'[1]TCE - ANEXO III - Preencher'!G1386</f>
        <v>3222-05</v>
      </c>
      <c r="G1380" s="12">
        <f>IF('[1]TCE - ANEXO III - Preencher'!H1386="","",'[1]TCE - ANEXO III - Preencher'!H1386)</f>
        <v>44256</v>
      </c>
      <c r="H1380" s="13">
        <f>'[1]TCE - ANEXO III - Preencher'!I1386</f>
        <v>32.72</v>
      </c>
      <c r="I1380" s="13">
        <f>'[1]TCE - ANEXO III - Preencher'!J1386</f>
        <v>261.84320000000002</v>
      </c>
      <c r="J1380" s="13">
        <f>'[1]TCE - ANEXO III - Preencher'!K1386</f>
        <v>0</v>
      </c>
      <c r="K1380" s="14">
        <f>'[1]TCE - ANEXO III - Preencher'!L1386</f>
        <v>0</v>
      </c>
      <c r="L1380" s="14">
        <f>'[1]TCE - ANEXO III - Preencher'!M1386</f>
        <v>0</v>
      </c>
      <c r="M1380" s="14">
        <f t="shared" si="126"/>
        <v>0</v>
      </c>
      <c r="N1380" s="14">
        <f>'[1]TCE - ANEXO III - Preencher'!O1386</f>
        <v>0.45907999999999999</v>
      </c>
      <c r="O1380" s="14">
        <f>'[1]TCE - ANEXO III - Preencher'!P1386</f>
        <v>0</v>
      </c>
      <c r="P1380" s="15">
        <f t="shared" si="127"/>
        <v>0.45907999999999999</v>
      </c>
      <c r="Q1380" s="14">
        <f>'[1]TCE - ANEXO III - Preencher'!R1386</f>
        <v>146.04633165829145</v>
      </c>
      <c r="R1380" s="14">
        <f>'[1]TCE - ANEXO III - Preencher'!S1386</f>
        <v>34.07</v>
      </c>
      <c r="S1380" s="15">
        <f t="shared" si="128"/>
        <v>111.97633165829146</v>
      </c>
      <c r="T1380" s="14">
        <f>'[1]TCE - ANEXO III - Preencher'!U1386</f>
        <v>0</v>
      </c>
      <c r="U1380" s="14">
        <f>'[1]TCE - ANEXO III - Preencher'!V1386</f>
        <v>0</v>
      </c>
      <c r="V1380" s="15">
        <f t="shared" si="129"/>
        <v>0</v>
      </c>
      <c r="W1380" s="16" t="str">
        <f>IF('[1]TCE - ANEXO III - Preencher'!X1386="","",'[1]TCE - ANEXO III - Preencher'!X1386)</f>
        <v/>
      </c>
      <c r="X1380" s="14">
        <f>'[1]TCE - ANEXO III - Preencher'!Y1386</f>
        <v>0</v>
      </c>
      <c r="Y1380" s="14">
        <f>'[1]TCE - ANEXO III - Preencher'!Z1386</f>
        <v>0</v>
      </c>
      <c r="Z1380" s="15">
        <f t="shared" si="130"/>
        <v>0</v>
      </c>
      <c r="AA1380" s="16" t="str">
        <f>IF('[1]TCE - ANEXO III - Preencher'!AB1386="","",'[1]TCE - ANEXO III - Preencher'!AB1386)</f>
        <v/>
      </c>
      <c r="AB1380" s="14">
        <f t="shared" si="131"/>
        <v>406.99861165829145</v>
      </c>
    </row>
    <row r="1381" spans="1:28" x14ac:dyDescent="0.2">
      <c r="A1381" s="8" t="str">
        <f>'[1]TCE - ANEXO III - Preencher'!B1387</f>
        <v>10.894.988/0004-86</v>
      </c>
      <c r="B1381" s="9" t="str">
        <f>'[1]TCE - ANEXO III - Preencher'!C1387</f>
        <v>HOSPITAL DA MULHER DO RECIFE</v>
      </c>
      <c r="C1381" s="17">
        <v>79416</v>
      </c>
      <c r="D1381" s="10" t="str">
        <f>'[1]TCE - ANEXO III - Preencher'!E1387</f>
        <v>VANESSA ASFURA PINTO RIBEIRO</v>
      </c>
      <c r="E1381" s="9" t="str">
        <f>'[1]TCE - ANEXO III - Preencher'!F1387</f>
        <v>1 - Médico</v>
      </c>
      <c r="F1381" s="11" t="str">
        <f>'[1]TCE - ANEXO III - Preencher'!G1387</f>
        <v>2251-24</v>
      </c>
      <c r="G1381" s="12">
        <f>IF('[1]TCE - ANEXO III - Preencher'!H1387="","",'[1]TCE - ANEXO III - Preencher'!H1387)</f>
        <v>44256</v>
      </c>
      <c r="H1381" s="13">
        <f>'[1]TCE - ANEXO III - Preencher'!I1387</f>
        <v>121.31</v>
      </c>
      <c r="I1381" s="13">
        <f>'[1]TCE - ANEXO III - Preencher'!J1387</f>
        <v>970.45360000000005</v>
      </c>
      <c r="J1381" s="13">
        <f>'[1]TCE - ANEXO III - Preencher'!K1387</f>
        <v>0</v>
      </c>
      <c r="K1381" s="14">
        <f>'[1]TCE - ANEXO III - Preencher'!L1387</f>
        <v>0</v>
      </c>
      <c r="L1381" s="14">
        <f>'[1]TCE - ANEXO III - Preencher'!M1387</f>
        <v>0</v>
      </c>
      <c r="M1381" s="14">
        <f t="shared" si="126"/>
        <v>0</v>
      </c>
      <c r="N1381" s="14">
        <f>'[1]TCE - ANEXO III - Preencher'!O1387</f>
        <v>6.6774399999999998</v>
      </c>
      <c r="O1381" s="14">
        <f>'[1]TCE - ANEXO III - Preencher'!P1387</f>
        <v>0</v>
      </c>
      <c r="P1381" s="15">
        <f t="shared" si="127"/>
        <v>6.6774399999999998</v>
      </c>
      <c r="Q1381" s="14">
        <f>'[1]TCE - ANEXO III - Preencher'!R1387</f>
        <v>0</v>
      </c>
      <c r="R1381" s="14">
        <f>'[1]TCE - ANEXO III - Preencher'!S1387</f>
        <v>0</v>
      </c>
      <c r="S1381" s="15">
        <f t="shared" si="128"/>
        <v>0</v>
      </c>
      <c r="T1381" s="14">
        <f>'[1]TCE - ANEXO III - Preencher'!U1387</f>
        <v>0</v>
      </c>
      <c r="U1381" s="14">
        <f>'[1]TCE - ANEXO III - Preencher'!V1387</f>
        <v>0</v>
      </c>
      <c r="V1381" s="15">
        <f t="shared" si="129"/>
        <v>0</v>
      </c>
      <c r="W1381" s="16" t="str">
        <f>IF('[1]TCE - ANEXO III - Preencher'!X1387="","",'[1]TCE - ANEXO III - Preencher'!X1387)</f>
        <v/>
      </c>
      <c r="X1381" s="14">
        <f>'[1]TCE - ANEXO III - Preencher'!Y1387</f>
        <v>0</v>
      </c>
      <c r="Y1381" s="14">
        <f>'[1]TCE - ANEXO III - Preencher'!Z1387</f>
        <v>0</v>
      </c>
      <c r="Z1381" s="15">
        <f t="shared" si="130"/>
        <v>0</v>
      </c>
      <c r="AA1381" s="16" t="str">
        <f>IF('[1]TCE - ANEXO III - Preencher'!AB1387="","",'[1]TCE - ANEXO III - Preencher'!AB1387)</f>
        <v/>
      </c>
      <c r="AB1381" s="14">
        <f t="shared" si="131"/>
        <v>1098.4410399999999</v>
      </c>
    </row>
    <row r="1382" spans="1:28" x14ac:dyDescent="0.2">
      <c r="A1382" s="8" t="str">
        <f>'[1]TCE - ANEXO III - Preencher'!B1388</f>
        <v>10.894.988/0004-86</v>
      </c>
      <c r="B1382" s="9" t="str">
        <f>'[1]TCE - ANEXO III - Preencher'!C1388</f>
        <v>HOSPITAL DA MULHER DO RECIFE</v>
      </c>
      <c r="C1382" s="17">
        <v>16863</v>
      </c>
      <c r="D1382" s="10" t="str">
        <f>'[1]TCE - ANEXO III - Preencher'!E1388</f>
        <v>VANESSA MARIA HONORIO DE SA</v>
      </c>
      <c r="E1382" s="9" t="str">
        <f>'[1]TCE - ANEXO III - Preencher'!F1388</f>
        <v>1 - Médico</v>
      </c>
      <c r="F1382" s="11" t="str">
        <f>'[1]TCE - ANEXO III - Preencher'!G1388</f>
        <v>2251-25</v>
      </c>
      <c r="G1382" s="12">
        <f>IF('[1]TCE - ANEXO III - Preencher'!H1388="","",'[1]TCE - ANEXO III - Preencher'!H1388)</f>
        <v>44256</v>
      </c>
      <c r="H1382" s="13">
        <f>'[1]TCE - ANEXO III - Preencher'!I1388</f>
        <v>90.39</v>
      </c>
      <c r="I1382" s="13">
        <f>'[1]TCE - ANEXO III - Preencher'!J1388</f>
        <v>723.12240000000008</v>
      </c>
      <c r="J1382" s="13">
        <f>'[1]TCE - ANEXO III - Preencher'!K1388</f>
        <v>0</v>
      </c>
      <c r="K1382" s="14">
        <f>'[1]TCE - ANEXO III - Preencher'!L1388</f>
        <v>0</v>
      </c>
      <c r="L1382" s="14">
        <f>'[1]TCE - ANEXO III - Preencher'!M1388</f>
        <v>0</v>
      </c>
      <c r="M1382" s="14">
        <f t="shared" si="126"/>
        <v>0</v>
      </c>
      <c r="N1382" s="14">
        <f>'[1]TCE - ANEXO III - Preencher'!O1388</f>
        <v>6.6774399999999998</v>
      </c>
      <c r="O1382" s="14">
        <f>'[1]TCE - ANEXO III - Preencher'!P1388</f>
        <v>0</v>
      </c>
      <c r="P1382" s="15">
        <f t="shared" si="127"/>
        <v>6.6774399999999998</v>
      </c>
      <c r="Q1382" s="14">
        <f>'[1]TCE - ANEXO III - Preencher'!R1388</f>
        <v>0</v>
      </c>
      <c r="R1382" s="14">
        <f>'[1]TCE - ANEXO III - Preencher'!S1388</f>
        <v>0</v>
      </c>
      <c r="S1382" s="15">
        <f t="shared" si="128"/>
        <v>0</v>
      </c>
      <c r="T1382" s="14">
        <f>'[1]TCE - ANEXO III - Preencher'!U1388</f>
        <v>0</v>
      </c>
      <c r="U1382" s="14">
        <f>'[1]TCE - ANEXO III - Preencher'!V1388</f>
        <v>0</v>
      </c>
      <c r="V1382" s="15">
        <f t="shared" si="129"/>
        <v>0</v>
      </c>
      <c r="W1382" s="16" t="str">
        <f>IF('[1]TCE - ANEXO III - Preencher'!X1388="","",'[1]TCE - ANEXO III - Preencher'!X1388)</f>
        <v/>
      </c>
      <c r="X1382" s="14">
        <f>'[1]TCE - ANEXO III - Preencher'!Y1388</f>
        <v>0</v>
      </c>
      <c r="Y1382" s="14">
        <f>'[1]TCE - ANEXO III - Preencher'!Z1388</f>
        <v>0</v>
      </c>
      <c r="Z1382" s="15">
        <f t="shared" si="130"/>
        <v>0</v>
      </c>
      <c r="AA1382" s="16" t="str">
        <f>IF('[1]TCE - ANEXO III - Preencher'!AB1388="","",'[1]TCE - ANEXO III - Preencher'!AB1388)</f>
        <v/>
      </c>
      <c r="AB1382" s="14">
        <f t="shared" si="131"/>
        <v>820.18984000000012</v>
      </c>
    </row>
    <row r="1383" spans="1:28" x14ac:dyDescent="0.2">
      <c r="A1383" s="8" t="str">
        <f>'[1]TCE - ANEXO III - Preencher'!B1389</f>
        <v>10.894.988/0004-86</v>
      </c>
      <c r="B1383" s="9" t="str">
        <f>'[1]TCE - ANEXO III - Preencher'!C1389</f>
        <v>HOSPITAL DA MULHER DO RECIFE</v>
      </c>
      <c r="C1383" s="17">
        <v>908449</v>
      </c>
      <c r="D1383" s="10" t="str">
        <f>'[1]TCE - ANEXO III - Preencher'!E1389</f>
        <v xml:space="preserve">VERA LUCIA MARIA DA SILVA </v>
      </c>
      <c r="E1383" s="9" t="str">
        <f>'[1]TCE - ANEXO III - Preencher'!F1389</f>
        <v>3 - Administrativo</v>
      </c>
      <c r="F1383" s="11" t="str">
        <f>'[1]TCE - ANEXO III - Preencher'!G1389</f>
        <v>5143-20</v>
      </c>
      <c r="G1383" s="12">
        <f>IF('[1]TCE - ANEXO III - Preencher'!H1389="","",'[1]TCE - ANEXO III - Preencher'!H1389)</f>
        <v>44256</v>
      </c>
      <c r="H1383" s="13">
        <f>'[1]TCE - ANEXO III - Preencher'!I1389</f>
        <v>26.63</v>
      </c>
      <c r="I1383" s="13">
        <f>'[1]TCE - ANEXO III - Preencher'!J1389</f>
        <v>213.0104</v>
      </c>
      <c r="J1383" s="13">
        <f>'[1]TCE - ANEXO III - Preencher'!K1389</f>
        <v>0</v>
      </c>
      <c r="K1383" s="14">
        <f>'[1]TCE - ANEXO III - Preencher'!L1389</f>
        <v>0</v>
      </c>
      <c r="L1383" s="14">
        <f>'[1]TCE - ANEXO III - Preencher'!M1389</f>
        <v>0</v>
      </c>
      <c r="M1383" s="14">
        <f t="shared" si="126"/>
        <v>0</v>
      </c>
      <c r="N1383" s="14">
        <f>'[1]TCE - ANEXO III - Preencher'!O1389</f>
        <v>0.45072000000000001</v>
      </c>
      <c r="O1383" s="14">
        <f>'[1]TCE - ANEXO III - Preencher'!P1389</f>
        <v>0</v>
      </c>
      <c r="P1383" s="15">
        <f t="shared" si="127"/>
        <v>0.45072000000000001</v>
      </c>
      <c r="Q1383" s="14">
        <f>'[1]TCE - ANEXO III - Preencher'!R1389</f>
        <v>109.44633165829146</v>
      </c>
      <c r="R1383" s="14">
        <f>'[1]TCE - ANEXO III - Preencher'!S1389</f>
        <v>30.8</v>
      </c>
      <c r="S1383" s="15">
        <f t="shared" si="128"/>
        <v>78.646331658291459</v>
      </c>
      <c r="T1383" s="14">
        <f>'[1]TCE - ANEXO III - Preencher'!U1389</f>
        <v>0</v>
      </c>
      <c r="U1383" s="14">
        <f>'[1]TCE - ANEXO III - Preencher'!V1389</f>
        <v>0</v>
      </c>
      <c r="V1383" s="15">
        <f t="shared" si="129"/>
        <v>0</v>
      </c>
      <c r="W1383" s="16" t="str">
        <f>IF('[1]TCE - ANEXO III - Preencher'!X1389="","",'[1]TCE - ANEXO III - Preencher'!X1389)</f>
        <v/>
      </c>
      <c r="X1383" s="14">
        <f>'[1]TCE - ANEXO III - Preencher'!Y1389</f>
        <v>0</v>
      </c>
      <c r="Y1383" s="14">
        <f>'[1]TCE - ANEXO III - Preencher'!Z1389</f>
        <v>0</v>
      </c>
      <c r="Z1383" s="15">
        <f t="shared" si="130"/>
        <v>0</v>
      </c>
      <c r="AA1383" s="16" t="str">
        <f>IF('[1]TCE - ANEXO III - Preencher'!AB1389="","",'[1]TCE - ANEXO III - Preencher'!AB1389)</f>
        <v/>
      </c>
      <c r="AB1383" s="14">
        <f t="shared" si="131"/>
        <v>318.73745165829143</v>
      </c>
    </row>
    <row r="1384" spans="1:28" x14ac:dyDescent="0.2">
      <c r="A1384" s="8" t="str">
        <f>'[1]TCE - ANEXO III - Preencher'!B1390</f>
        <v>10.894.988/0004-86</v>
      </c>
      <c r="B1384" s="9" t="str">
        <f>'[1]TCE - ANEXO III - Preencher'!C1390</f>
        <v>HOSPITAL DA MULHER DO RECIFE</v>
      </c>
      <c r="C1384" s="17">
        <v>2419</v>
      </c>
      <c r="D1384" s="10" t="str">
        <f>'[1]TCE - ANEXO III - Preencher'!E1390</f>
        <v>VIRGINIA FLAVIA NERES DA SILVA</v>
      </c>
      <c r="E1384" s="9" t="str">
        <f>'[1]TCE - ANEXO III - Preencher'!F1390</f>
        <v>2 - Outros Profissionais da Saúde</v>
      </c>
      <c r="F1384" s="11" t="str">
        <f>'[1]TCE - ANEXO III - Preencher'!G1390</f>
        <v>3222-05</v>
      </c>
      <c r="G1384" s="12">
        <f>IF('[1]TCE - ANEXO III - Preencher'!H1390="","",'[1]TCE - ANEXO III - Preencher'!H1390)</f>
        <v>44256</v>
      </c>
      <c r="H1384" s="13">
        <f>'[1]TCE - ANEXO III - Preencher'!I1390</f>
        <v>28.59</v>
      </c>
      <c r="I1384" s="13">
        <f>'[1]TCE - ANEXO III - Preencher'!J1390</f>
        <v>228.77520000000001</v>
      </c>
      <c r="J1384" s="13">
        <f>'[1]TCE - ANEXO III - Preencher'!K1390</f>
        <v>0</v>
      </c>
      <c r="K1384" s="14">
        <f>'[1]TCE - ANEXO III - Preencher'!L1390</f>
        <v>0</v>
      </c>
      <c r="L1384" s="14">
        <f>'[1]TCE - ANEXO III - Preencher'!M1390</f>
        <v>0</v>
      </c>
      <c r="M1384" s="14">
        <f t="shared" si="126"/>
        <v>0</v>
      </c>
      <c r="N1384" s="14">
        <f>'[1]TCE - ANEXO III - Preencher'!O1390</f>
        <v>1.66936</v>
      </c>
      <c r="O1384" s="14">
        <f>'[1]TCE - ANEXO III - Preencher'!P1390</f>
        <v>0</v>
      </c>
      <c r="P1384" s="15">
        <f t="shared" si="127"/>
        <v>1.66936</v>
      </c>
      <c r="Q1384" s="14">
        <f>'[1]TCE - ANEXO III - Preencher'!R1390</f>
        <v>214.44633165829146</v>
      </c>
      <c r="R1384" s="14">
        <f>'[1]TCE - ANEXO III - Preencher'!S1390</f>
        <v>31.8</v>
      </c>
      <c r="S1384" s="15">
        <f t="shared" si="128"/>
        <v>182.64633165829144</v>
      </c>
      <c r="T1384" s="14">
        <f>'[1]TCE - ANEXO III - Preencher'!U1390</f>
        <v>0</v>
      </c>
      <c r="U1384" s="14">
        <f>'[1]TCE - ANEXO III - Preencher'!V1390</f>
        <v>0</v>
      </c>
      <c r="V1384" s="15">
        <f t="shared" si="129"/>
        <v>0</v>
      </c>
      <c r="W1384" s="16" t="str">
        <f>IF('[1]TCE - ANEXO III - Preencher'!X1390="","",'[1]TCE - ANEXO III - Preencher'!X1390)</f>
        <v/>
      </c>
      <c r="X1384" s="14">
        <f>'[1]TCE - ANEXO III - Preencher'!Y1390</f>
        <v>0</v>
      </c>
      <c r="Y1384" s="14">
        <f>'[1]TCE - ANEXO III - Preencher'!Z1390</f>
        <v>0</v>
      </c>
      <c r="Z1384" s="15">
        <f t="shared" si="130"/>
        <v>0</v>
      </c>
      <c r="AA1384" s="16" t="str">
        <f>IF('[1]TCE - ANEXO III - Preencher'!AB1390="","",'[1]TCE - ANEXO III - Preencher'!AB1390)</f>
        <v/>
      </c>
      <c r="AB1384" s="14">
        <f t="shared" si="131"/>
        <v>441.68089165829144</v>
      </c>
    </row>
    <row r="1385" spans="1:28" x14ac:dyDescent="0.2">
      <c r="A1385" s="8" t="str">
        <f>'[1]TCE - ANEXO III - Preencher'!B1391</f>
        <v>10.894.988/0004-86</v>
      </c>
      <c r="B1385" s="9" t="str">
        <f>'[1]TCE - ANEXO III - Preencher'!C1391</f>
        <v>HOSPITAL DA MULHER DO RECIFE</v>
      </c>
      <c r="C1385" s="17">
        <v>21420</v>
      </c>
      <c r="D1385" s="10" t="str">
        <f>'[1]TCE - ANEXO III - Preencher'!E1391</f>
        <v>WANESSA CARNEIRO DA SILVA</v>
      </c>
      <c r="E1385" s="9" t="str">
        <f>'[1]TCE - ANEXO III - Preencher'!F1391</f>
        <v>2 - Outros Profissionais da Saúde</v>
      </c>
      <c r="F1385" s="11" t="str">
        <f>'[1]TCE - ANEXO III - Preencher'!G1391</f>
        <v>2235-05</v>
      </c>
      <c r="G1385" s="12">
        <f>IF('[1]TCE - ANEXO III - Preencher'!H1391="","",'[1]TCE - ANEXO III - Preencher'!H1391)</f>
        <v>44256</v>
      </c>
      <c r="H1385" s="13">
        <f>'[1]TCE - ANEXO III - Preencher'!I1391</f>
        <v>85.03</v>
      </c>
      <c r="I1385" s="13">
        <f>'[1]TCE - ANEXO III - Preencher'!J1391</f>
        <v>680.28719999999998</v>
      </c>
      <c r="J1385" s="13">
        <f>'[1]TCE - ANEXO III - Preencher'!K1391</f>
        <v>0</v>
      </c>
      <c r="K1385" s="14">
        <f>'[1]TCE - ANEXO III - Preencher'!L1391</f>
        <v>0</v>
      </c>
      <c r="L1385" s="14">
        <f>'[1]TCE - ANEXO III - Preencher'!M1391</f>
        <v>0</v>
      </c>
      <c r="M1385" s="14">
        <f t="shared" si="126"/>
        <v>0</v>
      </c>
      <c r="N1385" s="14">
        <f>'[1]TCE - ANEXO III - Preencher'!O1391</f>
        <v>1.66936</v>
      </c>
      <c r="O1385" s="14">
        <f>'[1]TCE - ANEXO III - Preencher'!P1391</f>
        <v>0</v>
      </c>
      <c r="P1385" s="15">
        <f t="shared" si="127"/>
        <v>1.66936</v>
      </c>
      <c r="Q1385" s="14">
        <f>'[1]TCE - ANEXO III - Preencher'!R1391</f>
        <v>0</v>
      </c>
      <c r="R1385" s="14">
        <f>'[1]TCE - ANEXO III - Preencher'!S1391</f>
        <v>0</v>
      </c>
      <c r="S1385" s="15">
        <f t="shared" si="128"/>
        <v>0</v>
      </c>
      <c r="T1385" s="14">
        <f>'[1]TCE - ANEXO III - Preencher'!U1391</f>
        <v>0</v>
      </c>
      <c r="U1385" s="14">
        <f>'[1]TCE - ANEXO III - Preencher'!V1391</f>
        <v>0</v>
      </c>
      <c r="V1385" s="15">
        <f t="shared" si="129"/>
        <v>0</v>
      </c>
      <c r="W1385" s="16" t="str">
        <f>IF('[1]TCE - ANEXO III - Preencher'!X1391="","",'[1]TCE - ANEXO III - Preencher'!X1391)</f>
        <v/>
      </c>
      <c r="X1385" s="14">
        <f>'[1]TCE - ANEXO III - Preencher'!Y1391</f>
        <v>0</v>
      </c>
      <c r="Y1385" s="14">
        <f>'[1]TCE - ANEXO III - Preencher'!Z1391</f>
        <v>0</v>
      </c>
      <c r="Z1385" s="15">
        <f t="shared" si="130"/>
        <v>0</v>
      </c>
      <c r="AA1385" s="16" t="str">
        <f>IF('[1]TCE - ANEXO III - Preencher'!AB1391="","",'[1]TCE - ANEXO III - Preencher'!AB1391)</f>
        <v/>
      </c>
      <c r="AB1385" s="14">
        <f t="shared" si="131"/>
        <v>766.98655999999994</v>
      </c>
    </row>
    <row r="1386" spans="1:28" x14ac:dyDescent="0.2">
      <c r="A1386" s="8" t="str">
        <f>'[1]TCE - ANEXO III - Preencher'!B1392</f>
        <v>10.894.988/0004-86</v>
      </c>
      <c r="B1386" s="9" t="str">
        <f>'[1]TCE - ANEXO III - Preencher'!C1392</f>
        <v>HOSPITAL DA MULHER DO RECIFE</v>
      </c>
      <c r="C1386" s="17">
        <v>453472</v>
      </c>
      <c r="D1386" s="10" t="str">
        <f>'[1]TCE - ANEXO III - Preencher'!E1392</f>
        <v>ZENILSON DA PAZ</v>
      </c>
      <c r="E1386" s="9" t="str">
        <f>'[1]TCE - ANEXO III - Preencher'!F1392</f>
        <v>2 - Outros Profissionais da Saúde</v>
      </c>
      <c r="F1386" s="11" t="str">
        <f>'[1]TCE - ANEXO III - Preencher'!G1392</f>
        <v>3222-05</v>
      </c>
      <c r="G1386" s="12">
        <f>IF('[1]TCE - ANEXO III - Preencher'!H1392="","",'[1]TCE - ANEXO III - Preencher'!H1392)</f>
        <v>44256</v>
      </c>
      <c r="H1386" s="13">
        <f>'[1]TCE - ANEXO III - Preencher'!I1392</f>
        <v>29.279999999999998</v>
      </c>
      <c r="I1386" s="13">
        <f>'[1]TCE - ANEXO III - Preencher'!J1392</f>
        <v>234.21199999999999</v>
      </c>
      <c r="J1386" s="13">
        <f>'[1]TCE - ANEXO III - Preencher'!K1392</f>
        <v>0</v>
      </c>
      <c r="K1386" s="14">
        <f>'[1]TCE - ANEXO III - Preencher'!L1392</f>
        <v>0</v>
      </c>
      <c r="L1386" s="14">
        <f>'[1]TCE - ANEXO III - Preencher'!M1392</f>
        <v>0</v>
      </c>
      <c r="M1386" s="14">
        <f t="shared" si="126"/>
        <v>0</v>
      </c>
      <c r="N1386" s="14">
        <f>'[1]TCE - ANEXO III - Preencher'!O1392</f>
        <v>0.45072000000000001</v>
      </c>
      <c r="O1386" s="14">
        <f>'[1]TCE - ANEXO III - Preencher'!P1392</f>
        <v>0</v>
      </c>
      <c r="P1386" s="15">
        <f t="shared" si="127"/>
        <v>0.45072000000000001</v>
      </c>
      <c r="Q1386" s="14">
        <f>'[1]TCE - ANEXO III - Preencher'!R1392</f>
        <v>229.44633165829146</v>
      </c>
      <c r="R1386" s="14">
        <f>'[1]TCE - ANEXO III - Preencher'!S1392</f>
        <v>34.07</v>
      </c>
      <c r="S1386" s="15">
        <f t="shared" si="128"/>
        <v>195.37633165829146</v>
      </c>
      <c r="T1386" s="14">
        <f>'[1]TCE - ANEXO III - Preencher'!U1392</f>
        <v>0</v>
      </c>
      <c r="U1386" s="14">
        <f>'[1]TCE - ANEXO III - Preencher'!V1392</f>
        <v>0</v>
      </c>
      <c r="V1386" s="15">
        <f t="shared" si="129"/>
        <v>0</v>
      </c>
      <c r="W1386" s="16" t="str">
        <f>IF('[1]TCE - ANEXO III - Preencher'!X1392="","",'[1]TCE - ANEXO III - Preencher'!X1392)</f>
        <v/>
      </c>
      <c r="X1386" s="14">
        <f>'[1]TCE - ANEXO III - Preencher'!Y1392</f>
        <v>0</v>
      </c>
      <c r="Y1386" s="14">
        <f>'[1]TCE - ANEXO III - Preencher'!Z1392</f>
        <v>0</v>
      </c>
      <c r="Z1386" s="15">
        <f t="shared" si="130"/>
        <v>0</v>
      </c>
      <c r="AA1386" s="16" t="str">
        <f>IF('[1]TCE - ANEXO III - Preencher'!AB1392="","",'[1]TCE - ANEXO III - Preencher'!AB1392)</f>
        <v/>
      </c>
      <c r="AB1386" s="14">
        <f t="shared" si="131"/>
        <v>459.31905165829141</v>
      </c>
    </row>
    <row r="1387" spans="1:28" x14ac:dyDescent="0.2">
      <c r="A1387" s="8" t="str">
        <f>'[1]TCE - ANEXO III - Preencher'!B1393</f>
        <v>10.894.988/0004-86</v>
      </c>
      <c r="B1387" s="9" t="str">
        <f>'[1]TCE - ANEXO III - Preencher'!C1393</f>
        <v>HOSPITAL DA MULHER DO RECIFE</v>
      </c>
      <c r="C1387" s="17">
        <v>85492</v>
      </c>
      <c r="D1387" s="10" t="str">
        <f>'[1]TCE - ANEXO III - Preencher'!E1393</f>
        <v>CLARISSA MARIA DE ALBUQUERQUE PONTES</v>
      </c>
      <c r="E1387" s="9" t="str">
        <f>'[1]TCE - ANEXO III - Preencher'!F1393</f>
        <v>1 - Médico</v>
      </c>
      <c r="F1387" s="11" t="str">
        <f>'[1]TCE - ANEXO III - Preencher'!G1393</f>
        <v>2251-25</v>
      </c>
      <c r="G1387" s="12">
        <f>IF('[1]TCE - ANEXO III - Preencher'!H1393="","",'[1]TCE - ANEXO III - Preencher'!H1393)</f>
        <v>44256</v>
      </c>
      <c r="H1387" s="13">
        <f>'[1]TCE - ANEXO III - Preencher'!I1393</f>
        <v>66.03</v>
      </c>
      <c r="I1387" s="13">
        <f>'[1]TCE - ANEXO III - Preencher'!J1393</f>
        <v>528.34</v>
      </c>
      <c r="J1387" s="13">
        <f>'[1]TCE - ANEXO III - Preencher'!K1393</f>
        <v>0</v>
      </c>
      <c r="K1387" s="14">
        <f>'[1]TCE - ANEXO III - Preencher'!L1393</f>
        <v>0</v>
      </c>
      <c r="L1387" s="14">
        <f>'[1]TCE - ANEXO III - Preencher'!M1393</f>
        <v>0</v>
      </c>
      <c r="M1387" s="14">
        <f t="shared" si="126"/>
        <v>0</v>
      </c>
      <c r="N1387" s="14">
        <f>'[1]TCE - ANEXO III - Preencher'!O1393</f>
        <v>6.6774399999999998</v>
      </c>
      <c r="O1387" s="14">
        <f>'[1]TCE - ANEXO III - Preencher'!P1393</f>
        <v>0</v>
      </c>
      <c r="P1387" s="15">
        <f t="shared" si="127"/>
        <v>6.6774399999999998</v>
      </c>
      <c r="Q1387" s="14">
        <f>'[1]TCE - ANEXO III - Preencher'!R1393</f>
        <v>0</v>
      </c>
      <c r="R1387" s="14">
        <f>'[1]TCE - ANEXO III - Preencher'!S1393</f>
        <v>0</v>
      </c>
      <c r="S1387" s="15">
        <f t="shared" si="128"/>
        <v>0</v>
      </c>
      <c r="T1387" s="14">
        <f>'[1]TCE - ANEXO III - Preencher'!U1393</f>
        <v>0</v>
      </c>
      <c r="U1387" s="14">
        <f>'[1]TCE - ANEXO III - Preencher'!V1393</f>
        <v>0</v>
      </c>
      <c r="V1387" s="15">
        <f t="shared" si="129"/>
        <v>0</v>
      </c>
      <c r="W1387" s="16" t="str">
        <f>IF('[1]TCE - ANEXO III - Preencher'!X1393="","",'[1]TCE - ANEXO III - Preencher'!X1393)</f>
        <v/>
      </c>
      <c r="X1387" s="14">
        <f>'[1]TCE - ANEXO III - Preencher'!Y1393</f>
        <v>0</v>
      </c>
      <c r="Y1387" s="14">
        <f>'[1]TCE - ANEXO III - Preencher'!Z1393</f>
        <v>0</v>
      </c>
      <c r="Z1387" s="15">
        <f t="shared" si="130"/>
        <v>0</v>
      </c>
      <c r="AA1387" s="16" t="str">
        <f>IF('[1]TCE - ANEXO III - Preencher'!AB1393="","",'[1]TCE - ANEXO III - Preencher'!AB1393)</f>
        <v/>
      </c>
      <c r="AB1387" s="14">
        <f t="shared" si="131"/>
        <v>601.04744000000005</v>
      </c>
    </row>
    <row r="1388" spans="1:28" x14ac:dyDescent="0.2">
      <c r="A1388" s="8" t="str">
        <f>'[1]TCE - ANEXO III - Preencher'!B1394</f>
        <v>10.894.988/0004-86</v>
      </c>
      <c r="B1388" s="9" t="str">
        <f>'[1]TCE - ANEXO III - Preencher'!C1394</f>
        <v>HOSPITAL DA MULHER DO RECIFE</v>
      </c>
      <c r="C1388" s="17">
        <v>828504</v>
      </c>
      <c r="D1388" s="10" t="str">
        <f>'[1]TCE - ANEXO III - Preencher'!E1394</f>
        <v>CRISTINA FERREIRA DA SILVA</v>
      </c>
      <c r="E1388" s="9" t="str">
        <f>'[1]TCE - ANEXO III - Preencher'!F1394</f>
        <v>2 - Outros Profissionais da Saúde</v>
      </c>
      <c r="F1388" s="11" t="str">
        <f>'[1]TCE - ANEXO III - Preencher'!G1394</f>
        <v>3222-05</v>
      </c>
      <c r="G1388" s="12">
        <f>IF('[1]TCE - ANEXO III - Preencher'!H1394="","",'[1]TCE - ANEXO III - Preencher'!H1394)</f>
        <v>44256</v>
      </c>
      <c r="H1388" s="13">
        <f>'[1]TCE - ANEXO III - Preencher'!I1394</f>
        <v>10.61</v>
      </c>
      <c r="I1388" s="13">
        <f>'[1]TCE - ANEXO III - Preencher'!J1394</f>
        <v>0</v>
      </c>
      <c r="J1388" s="13">
        <f>'[1]TCE - ANEXO III - Preencher'!K1394</f>
        <v>84.94</v>
      </c>
      <c r="K1388" s="14">
        <f>'[1]TCE - ANEXO III - Preencher'!L1394</f>
        <v>0</v>
      </c>
      <c r="L1388" s="14">
        <f>'[1]TCE - ANEXO III - Preencher'!M1394</f>
        <v>0</v>
      </c>
      <c r="M1388" s="14">
        <f t="shared" si="126"/>
        <v>0</v>
      </c>
      <c r="N1388" s="14">
        <f>'[1]TCE - ANEXO III - Preencher'!O1394</f>
        <v>0.44813999999999998</v>
      </c>
      <c r="O1388" s="14">
        <f>'[1]TCE - ANEXO III - Preencher'!P1394</f>
        <v>0</v>
      </c>
      <c r="P1388" s="15">
        <f t="shared" si="127"/>
        <v>0.44813999999999998</v>
      </c>
      <c r="Q1388" s="14">
        <f>'[1]TCE - ANEXO III - Preencher'!R1394</f>
        <v>244.44633165829146</v>
      </c>
      <c r="R1388" s="14">
        <f>'[1]TCE - ANEXO III - Preencher'!S1394</f>
        <v>141.34</v>
      </c>
      <c r="S1388" s="15">
        <f t="shared" si="128"/>
        <v>103.10633165829145</v>
      </c>
      <c r="T1388" s="14">
        <f>'[1]TCE - ANEXO III - Preencher'!U1394</f>
        <v>0</v>
      </c>
      <c r="U1388" s="14">
        <f>'[1]TCE - ANEXO III - Preencher'!V1394</f>
        <v>0</v>
      </c>
      <c r="V1388" s="15">
        <f t="shared" si="129"/>
        <v>0</v>
      </c>
      <c r="W1388" s="16" t="str">
        <f>IF('[1]TCE - ANEXO III - Preencher'!X1394="","",'[1]TCE - ANEXO III - Preencher'!X1394)</f>
        <v/>
      </c>
      <c r="X1388" s="14">
        <f>'[1]TCE - ANEXO III - Preencher'!Y1394</f>
        <v>0</v>
      </c>
      <c r="Y1388" s="14">
        <f>'[1]TCE - ANEXO III - Preencher'!Z1394</f>
        <v>0</v>
      </c>
      <c r="Z1388" s="15">
        <f t="shared" si="130"/>
        <v>0</v>
      </c>
      <c r="AA1388" s="16" t="str">
        <f>IF('[1]TCE - ANEXO III - Preencher'!AB1394="","",'[1]TCE - ANEXO III - Preencher'!AB1394)</f>
        <v/>
      </c>
      <c r="AB1388" s="14">
        <f t="shared" si="131"/>
        <v>199.10447165829146</v>
      </c>
    </row>
    <row r="1389" spans="1:28" x14ac:dyDescent="0.2">
      <c r="A1389" s="8" t="str">
        <f>'[1]TCE - ANEXO III - Preencher'!B1395</f>
        <v>10.894.988/0004-86</v>
      </c>
      <c r="B1389" s="9" t="str">
        <f>'[1]TCE - ANEXO III - Preencher'!C1395</f>
        <v>HOSPITAL DA MULHER DO RECIFE</v>
      </c>
      <c r="C1389" s="17">
        <v>74437</v>
      </c>
      <c r="D1389" s="10" t="str">
        <f>'[1]TCE - ANEXO III - Preencher'!E1395</f>
        <v>DEBORAH DE MIRANDA ROMEIRO</v>
      </c>
      <c r="E1389" s="9" t="str">
        <f>'[1]TCE - ANEXO III - Preencher'!F1395</f>
        <v>1 - Médico</v>
      </c>
      <c r="F1389" s="11" t="str">
        <f>'[1]TCE - ANEXO III - Preencher'!G1395</f>
        <v>2251-24</v>
      </c>
      <c r="G1389" s="12">
        <f>IF('[1]TCE - ANEXO III - Preencher'!H1395="","",'[1]TCE - ANEXO III - Preencher'!H1395)</f>
        <v>44256</v>
      </c>
      <c r="H1389" s="13">
        <f>'[1]TCE - ANEXO III - Preencher'!I1395</f>
        <v>43.75</v>
      </c>
      <c r="I1389" s="13">
        <f>'[1]TCE - ANEXO III - Preencher'!J1395</f>
        <v>350.08640000000003</v>
      </c>
      <c r="J1389" s="13">
        <f>'[1]TCE - ANEXO III - Preencher'!K1395</f>
        <v>0</v>
      </c>
      <c r="K1389" s="14">
        <f>'[1]TCE - ANEXO III - Preencher'!L1395</f>
        <v>0</v>
      </c>
      <c r="L1389" s="14">
        <f>'[1]TCE - ANEXO III - Preencher'!M1395</f>
        <v>0</v>
      </c>
      <c r="M1389" s="14">
        <f t="shared" si="126"/>
        <v>0</v>
      </c>
      <c r="N1389" s="14">
        <f>'[1]TCE - ANEXO III - Preencher'!O1395</f>
        <v>6.6774399999999998</v>
      </c>
      <c r="O1389" s="14">
        <f>'[1]TCE - ANEXO III - Preencher'!P1395</f>
        <v>0</v>
      </c>
      <c r="P1389" s="15">
        <f t="shared" si="127"/>
        <v>6.6774399999999998</v>
      </c>
      <c r="Q1389" s="14">
        <f>'[1]TCE - ANEXO III - Preencher'!R1395</f>
        <v>0</v>
      </c>
      <c r="R1389" s="14">
        <f>'[1]TCE - ANEXO III - Preencher'!S1395</f>
        <v>0</v>
      </c>
      <c r="S1389" s="15">
        <f t="shared" si="128"/>
        <v>0</v>
      </c>
      <c r="T1389" s="14">
        <f>'[1]TCE - ANEXO III - Preencher'!U1395</f>
        <v>0</v>
      </c>
      <c r="U1389" s="14">
        <f>'[1]TCE - ANEXO III - Preencher'!V1395</f>
        <v>0</v>
      </c>
      <c r="V1389" s="15">
        <f t="shared" si="129"/>
        <v>0</v>
      </c>
      <c r="W1389" s="16" t="str">
        <f>IF('[1]TCE - ANEXO III - Preencher'!X1395="","",'[1]TCE - ANEXO III - Preencher'!X1395)</f>
        <v/>
      </c>
      <c r="X1389" s="14">
        <f>'[1]TCE - ANEXO III - Preencher'!Y1395</f>
        <v>0</v>
      </c>
      <c r="Y1389" s="14">
        <f>'[1]TCE - ANEXO III - Preencher'!Z1395</f>
        <v>0</v>
      </c>
      <c r="Z1389" s="15">
        <f t="shared" si="130"/>
        <v>0</v>
      </c>
      <c r="AA1389" s="16" t="str">
        <f>IF('[1]TCE - ANEXO III - Preencher'!AB1395="","",'[1]TCE - ANEXO III - Preencher'!AB1395)</f>
        <v/>
      </c>
      <c r="AB1389" s="14">
        <f t="shared" si="131"/>
        <v>400.51384000000002</v>
      </c>
    </row>
    <row r="1390" spans="1:28" x14ac:dyDescent="0.2">
      <c r="A1390" s="8" t="str">
        <f>'[1]TCE - ANEXO III - Preencher'!B1396</f>
        <v>10.894.988/0004-86</v>
      </c>
      <c r="B1390" s="9" t="str">
        <f>'[1]TCE - ANEXO III - Preencher'!C1396</f>
        <v>HOSPITAL DA MULHER DO RECIFE</v>
      </c>
      <c r="C1390" s="17">
        <v>48950</v>
      </c>
      <c r="D1390" s="10" t="str">
        <f>'[1]TCE - ANEXO III - Preencher'!E1396</f>
        <v>DIONATANS RODRIGUES ZULIAN</v>
      </c>
      <c r="E1390" s="9" t="str">
        <f>'[1]TCE - ANEXO III - Preencher'!F1396</f>
        <v>1 - Médico</v>
      </c>
      <c r="F1390" s="11" t="str">
        <f>'[1]TCE - ANEXO III - Preencher'!G1396</f>
        <v>2251-24</v>
      </c>
      <c r="G1390" s="12">
        <f>IF('[1]TCE - ANEXO III - Preencher'!H1396="","",'[1]TCE - ANEXO III - Preencher'!H1396)</f>
        <v>44256</v>
      </c>
      <c r="H1390" s="13">
        <f>'[1]TCE - ANEXO III - Preencher'!I1396</f>
        <v>56.7</v>
      </c>
      <c r="I1390" s="13">
        <f>'[1]TCE - ANEXO III - Preencher'!J1396</f>
        <v>453.66160000000002</v>
      </c>
      <c r="J1390" s="13">
        <f>'[1]TCE - ANEXO III - Preencher'!K1396</f>
        <v>0</v>
      </c>
      <c r="K1390" s="14">
        <f>'[1]TCE - ANEXO III - Preencher'!L1396</f>
        <v>0</v>
      </c>
      <c r="L1390" s="14">
        <f>'[1]TCE - ANEXO III - Preencher'!M1396</f>
        <v>0</v>
      </c>
      <c r="M1390" s="14">
        <f t="shared" si="126"/>
        <v>0</v>
      </c>
      <c r="N1390" s="14">
        <f>'[1]TCE - ANEXO III - Preencher'!O1396</f>
        <v>6.6774399999999998</v>
      </c>
      <c r="O1390" s="14">
        <f>'[1]TCE - ANEXO III - Preencher'!P1396</f>
        <v>0</v>
      </c>
      <c r="P1390" s="15">
        <f t="shared" si="127"/>
        <v>6.6774399999999998</v>
      </c>
      <c r="Q1390" s="14">
        <f>'[1]TCE - ANEXO III - Preencher'!R1396</f>
        <v>0</v>
      </c>
      <c r="R1390" s="14">
        <f>'[1]TCE - ANEXO III - Preencher'!S1396</f>
        <v>0</v>
      </c>
      <c r="S1390" s="15">
        <f t="shared" si="128"/>
        <v>0</v>
      </c>
      <c r="T1390" s="14">
        <f>'[1]TCE - ANEXO III - Preencher'!U1396</f>
        <v>0</v>
      </c>
      <c r="U1390" s="14">
        <f>'[1]TCE - ANEXO III - Preencher'!V1396</f>
        <v>0</v>
      </c>
      <c r="V1390" s="15">
        <f t="shared" si="129"/>
        <v>0</v>
      </c>
      <c r="W1390" s="16" t="str">
        <f>IF('[1]TCE - ANEXO III - Preencher'!X1396="","",'[1]TCE - ANEXO III - Preencher'!X1396)</f>
        <v/>
      </c>
      <c r="X1390" s="14">
        <f>'[1]TCE - ANEXO III - Preencher'!Y1396</f>
        <v>0</v>
      </c>
      <c r="Y1390" s="14">
        <f>'[1]TCE - ANEXO III - Preencher'!Z1396</f>
        <v>0</v>
      </c>
      <c r="Z1390" s="15">
        <f t="shared" si="130"/>
        <v>0</v>
      </c>
      <c r="AA1390" s="16" t="str">
        <f>IF('[1]TCE - ANEXO III - Preencher'!AB1396="","",'[1]TCE - ANEXO III - Preencher'!AB1396)</f>
        <v/>
      </c>
      <c r="AB1390" s="14">
        <f t="shared" si="131"/>
        <v>517.03904</v>
      </c>
    </row>
    <row r="1391" spans="1:28" x14ac:dyDescent="0.2">
      <c r="A1391" s="8" t="str">
        <f>'[1]TCE - ANEXO III - Preencher'!B1397</f>
        <v>10.894.988/0004-86</v>
      </c>
      <c r="B1391" s="9" t="str">
        <f>'[1]TCE - ANEXO III - Preencher'!C1397</f>
        <v>HOSPITAL DA MULHER DO RECIFE</v>
      </c>
      <c r="C1391" s="17">
        <v>8408</v>
      </c>
      <c r="D1391" s="10" t="str">
        <f>'[1]TCE - ANEXO III - Preencher'!E1397</f>
        <v>EDIEL BARBALHO DE ANDRADE MOURA</v>
      </c>
      <c r="E1391" s="9" t="str">
        <f>'[1]TCE - ANEXO III - Preencher'!F1397</f>
        <v>3 - Administrativo</v>
      </c>
      <c r="F1391" s="11" t="str">
        <f>'[1]TCE - ANEXO III - Preencher'!G1397</f>
        <v>4110-10</v>
      </c>
      <c r="G1391" s="12">
        <f>IF('[1]TCE - ANEXO III - Preencher'!H1397="","",'[1]TCE - ANEXO III - Preencher'!H1397)</f>
        <v>44256</v>
      </c>
      <c r="H1391" s="13">
        <f>'[1]TCE - ANEXO III - Preencher'!I1397</f>
        <v>3.33</v>
      </c>
      <c r="I1391" s="13">
        <f>'[1]TCE - ANEXO III - Preencher'!J1397</f>
        <v>26.6736</v>
      </c>
      <c r="J1391" s="13">
        <f>'[1]TCE - ANEXO III - Preencher'!K1397</f>
        <v>464.93</v>
      </c>
      <c r="K1391" s="14">
        <f>'[1]TCE - ANEXO III - Preencher'!L1397</f>
        <v>230</v>
      </c>
      <c r="L1391" s="14">
        <f>'[1]TCE - ANEXO III - Preencher'!M1397</f>
        <v>0</v>
      </c>
      <c r="M1391" s="14">
        <f t="shared" si="126"/>
        <v>230</v>
      </c>
      <c r="N1391" s="14">
        <f>'[1]TCE - ANEXO III - Preencher'!O1397</f>
        <v>0.81479999999999997</v>
      </c>
      <c r="O1391" s="14">
        <f>'[1]TCE - ANEXO III - Preencher'!P1397</f>
        <v>0</v>
      </c>
      <c r="P1391" s="15">
        <f t="shared" si="127"/>
        <v>0.81479999999999997</v>
      </c>
      <c r="Q1391" s="14">
        <f>'[1]TCE - ANEXO III - Preencher'!R1397</f>
        <v>0</v>
      </c>
      <c r="R1391" s="14">
        <f>'[1]TCE - ANEXO III - Preencher'!S1397</f>
        <v>0</v>
      </c>
      <c r="S1391" s="15">
        <f t="shared" si="128"/>
        <v>0</v>
      </c>
      <c r="T1391" s="14">
        <f>'[1]TCE - ANEXO III - Preencher'!U1397</f>
        <v>0</v>
      </c>
      <c r="U1391" s="14">
        <f>'[1]TCE - ANEXO III - Preencher'!V1397</f>
        <v>0</v>
      </c>
      <c r="V1391" s="15">
        <f t="shared" si="129"/>
        <v>0</v>
      </c>
      <c r="W1391" s="16" t="str">
        <f>IF('[1]TCE - ANEXO III - Preencher'!X1397="","",'[1]TCE - ANEXO III - Preencher'!X1397)</f>
        <v/>
      </c>
      <c r="X1391" s="14">
        <f>'[1]TCE - ANEXO III - Preencher'!Y1397</f>
        <v>0</v>
      </c>
      <c r="Y1391" s="14">
        <f>'[1]TCE - ANEXO III - Preencher'!Z1397</f>
        <v>0</v>
      </c>
      <c r="Z1391" s="15">
        <f t="shared" si="130"/>
        <v>0</v>
      </c>
      <c r="AA1391" s="16" t="str">
        <f>IF('[1]TCE - ANEXO III - Preencher'!AB1397="","",'[1]TCE - ANEXO III - Preencher'!AB1397)</f>
        <v/>
      </c>
      <c r="AB1391" s="14">
        <f t="shared" si="131"/>
        <v>725.74840000000006</v>
      </c>
    </row>
    <row r="1392" spans="1:28" x14ac:dyDescent="0.2">
      <c r="A1392" s="8" t="str">
        <f>'[1]TCE - ANEXO III - Preencher'!B1398</f>
        <v>10.894.988/0004-86</v>
      </c>
      <c r="B1392" s="9" t="str">
        <f>'[1]TCE - ANEXO III - Preencher'!C1398</f>
        <v>HOSPITAL DA MULHER DO RECIFE</v>
      </c>
      <c r="C1392" s="17">
        <v>27462</v>
      </c>
      <c r="D1392" s="10" t="str">
        <f>'[1]TCE - ANEXO III - Preencher'!E1398</f>
        <v>EDISUELEN PRISCILA DE SOUZA TORQUATO</v>
      </c>
      <c r="E1392" s="9" t="str">
        <f>'[1]TCE - ANEXO III - Preencher'!F1398</f>
        <v>1 - Médico</v>
      </c>
      <c r="F1392" s="11" t="str">
        <f>'[1]TCE - ANEXO III - Preencher'!G1398</f>
        <v>2251-25</v>
      </c>
      <c r="G1392" s="12">
        <f>IF('[1]TCE - ANEXO III - Preencher'!H1398="","",'[1]TCE - ANEXO III - Preencher'!H1398)</f>
        <v>44256</v>
      </c>
      <c r="H1392" s="13">
        <f>'[1]TCE - ANEXO III - Preencher'!I1398</f>
        <v>64.02</v>
      </c>
      <c r="I1392" s="13">
        <f>'[1]TCE - ANEXO III - Preencher'!J1398</f>
        <v>512.15359999999998</v>
      </c>
      <c r="J1392" s="13">
        <f>'[1]TCE - ANEXO III - Preencher'!K1398</f>
        <v>0</v>
      </c>
      <c r="K1392" s="14">
        <f>'[1]TCE - ANEXO III - Preencher'!L1398</f>
        <v>0</v>
      </c>
      <c r="L1392" s="14">
        <f>'[1]TCE - ANEXO III - Preencher'!M1398</f>
        <v>0</v>
      </c>
      <c r="M1392" s="14">
        <f t="shared" si="126"/>
        <v>0</v>
      </c>
      <c r="N1392" s="14">
        <f>'[1]TCE - ANEXO III - Preencher'!O1398</f>
        <v>6.6774399999999998</v>
      </c>
      <c r="O1392" s="14">
        <f>'[1]TCE - ANEXO III - Preencher'!P1398</f>
        <v>0</v>
      </c>
      <c r="P1392" s="15">
        <f t="shared" si="127"/>
        <v>6.6774399999999998</v>
      </c>
      <c r="Q1392" s="14">
        <f>'[1]TCE - ANEXO III - Preencher'!R1398</f>
        <v>0</v>
      </c>
      <c r="R1392" s="14">
        <f>'[1]TCE - ANEXO III - Preencher'!S1398</f>
        <v>0</v>
      </c>
      <c r="S1392" s="15">
        <f t="shared" si="128"/>
        <v>0</v>
      </c>
      <c r="T1392" s="14">
        <f>'[1]TCE - ANEXO III - Preencher'!U1398</f>
        <v>0</v>
      </c>
      <c r="U1392" s="14">
        <f>'[1]TCE - ANEXO III - Preencher'!V1398</f>
        <v>0</v>
      </c>
      <c r="V1392" s="15">
        <f t="shared" si="129"/>
        <v>0</v>
      </c>
      <c r="W1392" s="16" t="str">
        <f>IF('[1]TCE - ANEXO III - Preencher'!X1398="","",'[1]TCE - ANEXO III - Preencher'!X1398)</f>
        <v/>
      </c>
      <c r="X1392" s="14">
        <f>'[1]TCE - ANEXO III - Preencher'!Y1398</f>
        <v>0</v>
      </c>
      <c r="Y1392" s="14">
        <f>'[1]TCE - ANEXO III - Preencher'!Z1398</f>
        <v>0</v>
      </c>
      <c r="Z1392" s="15">
        <f t="shared" si="130"/>
        <v>0</v>
      </c>
      <c r="AA1392" s="16" t="str">
        <f>IF('[1]TCE - ANEXO III - Preencher'!AB1398="","",'[1]TCE - ANEXO III - Preencher'!AB1398)</f>
        <v/>
      </c>
      <c r="AB1392" s="14">
        <f t="shared" si="131"/>
        <v>582.85104000000001</v>
      </c>
    </row>
    <row r="1393" spans="1:28" x14ac:dyDescent="0.2">
      <c r="A1393" s="8" t="str">
        <f>'[1]TCE - ANEXO III - Preencher'!B1399</f>
        <v>10.894.988/0004-86</v>
      </c>
      <c r="B1393" s="9" t="str">
        <f>'[1]TCE - ANEXO III - Preencher'!C1399</f>
        <v>HOSPITAL DA MULHER DO RECIFE</v>
      </c>
      <c r="C1393" s="17">
        <v>764754</v>
      </c>
      <c r="D1393" s="10" t="str">
        <f>'[1]TCE - ANEXO III - Preencher'!E1399</f>
        <v>FELIPE D AMBROSIO BESSA</v>
      </c>
      <c r="E1393" s="9" t="str">
        <f>'[1]TCE - ANEXO III - Preencher'!F1399</f>
        <v>1 - Médico</v>
      </c>
      <c r="F1393" s="11" t="str">
        <f>'[1]TCE - ANEXO III - Preencher'!G1399</f>
        <v>2251-25</v>
      </c>
      <c r="G1393" s="12">
        <f>IF('[1]TCE - ANEXO III - Preencher'!H1399="","",'[1]TCE - ANEXO III - Preencher'!H1399)</f>
        <v>44256</v>
      </c>
      <c r="H1393" s="13">
        <f>'[1]TCE - ANEXO III - Preencher'!I1399</f>
        <v>40.96</v>
      </c>
      <c r="I1393" s="13">
        <f>'[1]TCE - ANEXO III - Preencher'!J1399</f>
        <v>327.76080000000002</v>
      </c>
      <c r="J1393" s="13">
        <f>'[1]TCE - ANEXO III - Preencher'!K1399</f>
        <v>0</v>
      </c>
      <c r="K1393" s="14">
        <f>'[1]TCE - ANEXO III - Preencher'!L1399</f>
        <v>0</v>
      </c>
      <c r="L1393" s="14">
        <f>'[1]TCE - ANEXO III - Preencher'!M1399</f>
        <v>0</v>
      </c>
      <c r="M1393" s="14">
        <f t="shared" si="126"/>
        <v>0</v>
      </c>
      <c r="N1393" s="14">
        <f>'[1]TCE - ANEXO III - Preencher'!O1399</f>
        <v>6.6774399999999998</v>
      </c>
      <c r="O1393" s="14">
        <f>'[1]TCE - ANEXO III - Preencher'!P1399</f>
        <v>0</v>
      </c>
      <c r="P1393" s="15">
        <f t="shared" si="127"/>
        <v>6.6774399999999998</v>
      </c>
      <c r="Q1393" s="14">
        <f>'[1]TCE - ANEXO III - Preencher'!R1399</f>
        <v>0</v>
      </c>
      <c r="R1393" s="14">
        <f>'[1]TCE - ANEXO III - Preencher'!S1399</f>
        <v>0</v>
      </c>
      <c r="S1393" s="15">
        <f t="shared" si="128"/>
        <v>0</v>
      </c>
      <c r="T1393" s="14">
        <f>'[1]TCE - ANEXO III - Preencher'!U1399</f>
        <v>0</v>
      </c>
      <c r="U1393" s="14">
        <f>'[1]TCE - ANEXO III - Preencher'!V1399</f>
        <v>0</v>
      </c>
      <c r="V1393" s="15">
        <f t="shared" si="129"/>
        <v>0</v>
      </c>
      <c r="W1393" s="16" t="str">
        <f>IF('[1]TCE - ANEXO III - Preencher'!X1399="","",'[1]TCE - ANEXO III - Preencher'!X1399)</f>
        <v/>
      </c>
      <c r="X1393" s="14">
        <f>'[1]TCE - ANEXO III - Preencher'!Y1399</f>
        <v>0</v>
      </c>
      <c r="Y1393" s="14">
        <f>'[1]TCE - ANEXO III - Preencher'!Z1399</f>
        <v>0</v>
      </c>
      <c r="Z1393" s="15">
        <f t="shared" si="130"/>
        <v>0</v>
      </c>
      <c r="AA1393" s="16" t="str">
        <f>IF('[1]TCE - ANEXO III - Preencher'!AB1399="","",'[1]TCE - ANEXO III - Preencher'!AB1399)</f>
        <v/>
      </c>
      <c r="AB1393" s="14">
        <f t="shared" si="131"/>
        <v>375.39823999999999</v>
      </c>
    </row>
    <row r="1394" spans="1:28" x14ac:dyDescent="0.2">
      <c r="A1394" s="8" t="str">
        <f>'[1]TCE - ANEXO III - Preencher'!B1400</f>
        <v>10.894.988/0004-86</v>
      </c>
      <c r="B1394" s="9" t="str">
        <f>'[1]TCE - ANEXO III - Preencher'!C1400</f>
        <v>HOSPITAL DA MULHER DO RECIFE</v>
      </c>
      <c r="C1394" s="17">
        <v>73400</v>
      </c>
      <c r="D1394" s="10" t="str">
        <f>'[1]TCE - ANEXO III - Preencher'!E1400</f>
        <v>IZABELA GOMES DE ALBUQUERQUE</v>
      </c>
      <c r="E1394" s="9" t="str">
        <f>'[1]TCE - ANEXO III - Preencher'!F1400</f>
        <v>2 - Outros Profissionais da Saúde</v>
      </c>
      <c r="F1394" s="11" t="str">
        <f>'[1]TCE - ANEXO III - Preencher'!G1400</f>
        <v>2235-05</v>
      </c>
      <c r="G1394" s="12">
        <f>IF('[1]TCE - ANEXO III - Preencher'!H1400="","",'[1]TCE - ANEXO III - Preencher'!H1400)</f>
        <v>44256</v>
      </c>
      <c r="H1394" s="13">
        <f>'[1]TCE - ANEXO III - Preencher'!I1400</f>
        <v>3.59</v>
      </c>
      <c r="I1394" s="13">
        <f>'[1]TCE - ANEXO III - Preencher'!J1400</f>
        <v>28.796799999999998</v>
      </c>
      <c r="J1394" s="13">
        <f>'[1]TCE - ANEXO III - Preencher'!K1400</f>
        <v>0</v>
      </c>
      <c r="K1394" s="14">
        <f>'[1]TCE - ANEXO III - Preencher'!L1400</f>
        <v>0</v>
      </c>
      <c r="L1394" s="14">
        <f>'[1]TCE - ANEXO III - Preencher'!M1400</f>
        <v>0</v>
      </c>
      <c r="M1394" s="14">
        <f t="shared" si="126"/>
        <v>0</v>
      </c>
      <c r="N1394" s="14">
        <f>'[1]TCE - ANEXO III - Preencher'!O1400</f>
        <v>0</v>
      </c>
      <c r="O1394" s="14">
        <f>'[1]TCE - ANEXO III - Preencher'!P1400</f>
        <v>0</v>
      </c>
      <c r="P1394" s="15">
        <f t="shared" si="127"/>
        <v>0</v>
      </c>
      <c r="Q1394" s="14">
        <f>'[1]TCE - ANEXO III - Preencher'!R1400</f>
        <v>0</v>
      </c>
      <c r="R1394" s="14">
        <f>'[1]TCE - ANEXO III - Preencher'!S1400</f>
        <v>0</v>
      </c>
      <c r="S1394" s="15">
        <f t="shared" si="128"/>
        <v>0</v>
      </c>
      <c r="T1394" s="14">
        <f>'[1]TCE - ANEXO III - Preencher'!U1400</f>
        <v>0</v>
      </c>
      <c r="U1394" s="14">
        <f>'[1]TCE - ANEXO III - Preencher'!V1400</f>
        <v>0</v>
      </c>
      <c r="V1394" s="15">
        <f t="shared" si="129"/>
        <v>0</v>
      </c>
      <c r="W1394" s="16" t="str">
        <f>IF('[1]TCE - ANEXO III - Preencher'!X1400="","",'[1]TCE - ANEXO III - Preencher'!X1400)</f>
        <v/>
      </c>
      <c r="X1394" s="14">
        <f>'[1]TCE - ANEXO III - Preencher'!Y1400</f>
        <v>0</v>
      </c>
      <c r="Y1394" s="14">
        <f>'[1]TCE - ANEXO III - Preencher'!Z1400</f>
        <v>0</v>
      </c>
      <c r="Z1394" s="15">
        <f t="shared" si="130"/>
        <v>0</v>
      </c>
      <c r="AA1394" s="16" t="str">
        <f>IF('[1]TCE - ANEXO III - Preencher'!AB1400="","",'[1]TCE - ANEXO III - Preencher'!AB1400)</f>
        <v/>
      </c>
      <c r="AB1394" s="14">
        <f t="shared" si="131"/>
        <v>32.386799999999994</v>
      </c>
    </row>
    <row r="1395" spans="1:28" x14ac:dyDescent="0.2">
      <c r="A1395" s="8" t="str">
        <f>'[1]TCE - ANEXO III - Preencher'!B1401</f>
        <v>10.894.988/0004-86</v>
      </c>
      <c r="B1395" s="9" t="str">
        <f>'[1]TCE - ANEXO III - Preencher'!C1401</f>
        <v>HOSPITAL DA MULHER DO RECIFE</v>
      </c>
      <c r="C1395" s="17">
        <v>374468</v>
      </c>
      <c r="D1395" s="10" t="str">
        <f>'[1]TCE - ANEXO III - Preencher'!E1401</f>
        <v xml:space="preserve">MARIA DO CARMO SOUTO MAIOR PAULA </v>
      </c>
      <c r="E1395" s="9" t="str">
        <f>'[1]TCE - ANEXO III - Preencher'!F1401</f>
        <v>1 - Médico</v>
      </c>
      <c r="F1395" s="11" t="str">
        <f>'[1]TCE - ANEXO III - Preencher'!G1401</f>
        <v>2251-25</v>
      </c>
      <c r="G1395" s="12">
        <f>IF('[1]TCE - ANEXO III - Preencher'!H1401="","",'[1]TCE - ANEXO III - Preencher'!H1401)</f>
        <v>44256</v>
      </c>
      <c r="H1395" s="13">
        <f>'[1]TCE - ANEXO III - Preencher'!I1401</f>
        <v>64.02</v>
      </c>
      <c r="I1395" s="13">
        <f>'[1]TCE - ANEXO III - Preencher'!J1401</f>
        <v>512.15359999999998</v>
      </c>
      <c r="J1395" s="13">
        <f>'[1]TCE - ANEXO III - Preencher'!K1401</f>
        <v>0</v>
      </c>
      <c r="K1395" s="14">
        <f>'[1]TCE - ANEXO III - Preencher'!L1401</f>
        <v>0</v>
      </c>
      <c r="L1395" s="14">
        <f>'[1]TCE - ANEXO III - Preencher'!M1401</f>
        <v>0</v>
      </c>
      <c r="M1395" s="14">
        <f t="shared" si="126"/>
        <v>0</v>
      </c>
      <c r="N1395" s="14">
        <f>'[1]TCE - ANEXO III - Preencher'!O1401</f>
        <v>6.6774399999999998</v>
      </c>
      <c r="O1395" s="14">
        <f>'[1]TCE - ANEXO III - Preencher'!P1401</f>
        <v>0</v>
      </c>
      <c r="P1395" s="15">
        <f t="shared" si="127"/>
        <v>6.6774399999999998</v>
      </c>
      <c r="Q1395" s="14">
        <f>'[1]TCE - ANEXO III - Preencher'!R1401</f>
        <v>0</v>
      </c>
      <c r="R1395" s="14">
        <f>'[1]TCE - ANEXO III - Preencher'!S1401</f>
        <v>0</v>
      </c>
      <c r="S1395" s="15">
        <f t="shared" si="128"/>
        <v>0</v>
      </c>
      <c r="T1395" s="14">
        <f>'[1]TCE - ANEXO III - Preencher'!U1401</f>
        <v>0</v>
      </c>
      <c r="U1395" s="14">
        <f>'[1]TCE - ANEXO III - Preencher'!V1401</f>
        <v>0</v>
      </c>
      <c r="V1395" s="15">
        <f t="shared" si="129"/>
        <v>0</v>
      </c>
      <c r="W1395" s="16" t="str">
        <f>IF('[1]TCE - ANEXO III - Preencher'!X1401="","",'[1]TCE - ANEXO III - Preencher'!X1401)</f>
        <v/>
      </c>
      <c r="X1395" s="14">
        <f>'[1]TCE - ANEXO III - Preencher'!Y1401</f>
        <v>0</v>
      </c>
      <c r="Y1395" s="14">
        <f>'[1]TCE - ANEXO III - Preencher'!Z1401</f>
        <v>0</v>
      </c>
      <c r="Z1395" s="15">
        <f t="shared" si="130"/>
        <v>0</v>
      </c>
      <c r="AA1395" s="16" t="str">
        <f>IF('[1]TCE - ANEXO III - Preencher'!AB1401="","",'[1]TCE - ANEXO III - Preencher'!AB1401)</f>
        <v/>
      </c>
      <c r="AB1395" s="14">
        <f t="shared" si="131"/>
        <v>582.85104000000001</v>
      </c>
    </row>
    <row r="1396" spans="1:28" x14ac:dyDescent="0.2">
      <c r="A1396" s="8" t="str">
        <f>'[1]TCE - ANEXO III - Preencher'!B1402</f>
        <v>10.894.988/0004-86</v>
      </c>
      <c r="B1396" s="9" t="str">
        <f>'[1]TCE - ANEXO III - Preencher'!C1402</f>
        <v>HOSPITAL DA MULHER DO RECIFE</v>
      </c>
      <c r="C1396" s="17">
        <v>23437</v>
      </c>
      <c r="D1396" s="10" t="str">
        <f>'[1]TCE - ANEXO III - Preencher'!E1402</f>
        <v>MARIA GABRIELA PESSOA DE MELO PEREIRA</v>
      </c>
      <c r="E1396" s="9" t="str">
        <f>'[1]TCE - ANEXO III - Preencher'!F1402</f>
        <v>1 - Médico</v>
      </c>
      <c r="F1396" s="11" t="str">
        <f>'[1]TCE - ANEXO III - Preencher'!G1402</f>
        <v>2251-20</v>
      </c>
      <c r="G1396" s="12">
        <f>IF('[1]TCE - ANEXO III - Preencher'!H1402="","",'[1]TCE - ANEXO III - Preencher'!H1402)</f>
        <v>44256</v>
      </c>
      <c r="H1396" s="13">
        <f>'[1]TCE - ANEXO III - Preencher'!I1402</f>
        <v>34.33</v>
      </c>
      <c r="I1396" s="13">
        <f>'[1]TCE - ANEXO III - Preencher'!J1402</f>
        <v>274.6456</v>
      </c>
      <c r="J1396" s="13">
        <f>'[1]TCE - ANEXO III - Preencher'!K1402</f>
        <v>0</v>
      </c>
      <c r="K1396" s="14">
        <f>'[1]TCE - ANEXO III - Preencher'!L1402</f>
        <v>0</v>
      </c>
      <c r="L1396" s="14">
        <f>'[1]TCE - ANEXO III - Preencher'!M1402</f>
        <v>0</v>
      </c>
      <c r="M1396" s="14">
        <f t="shared" si="126"/>
        <v>0</v>
      </c>
      <c r="N1396" s="14">
        <f>'[1]TCE - ANEXO III - Preencher'!O1402</f>
        <v>6.6774399999999998</v>
      </c>
      <c r="O1396" s="14">
        <f>'[1]TCE - ANEXO III - Preencher'!P1402</f>
        <v>0</v>
      </c>
      <c r="P1396" s="15">
        <f t="shared" si="127"/>
        <v>6.6774399999999998</v>
      </c>
      <c r="Q1396" s="14">
        <f>'[1]TCE - ANEXO III - Preencher'!R1402</f>
        <v>0</v>
      </c>
      <c r="R1396" s="14">
        <f>'[1]TCE - ANEXO III - Preencher'!S1402</f>
        <v>0</v>
      </c>
      <c r="S1396" s="15">
        <f t="shared" si="128"/>
        <v>0</v>
      </c>
      <c r="T1396" s="14">
        <f>'[1]TCE - ANEXO III - Preencher'!U1402</f>
        <v>0</v>
      </c>
      <c r="U1396" s="14">
        <f>'[1]TCE - ANEXO III - Preencher'!V1402</f>
        <v>0</v>
      </c>
      <c r="V1396" s="15">
        <f t="shared" si="129"/>
        <v>0</v>
      </c>
      <c r="W1396" s="16" t="str">
        <f>IF('[1]TCE - ANEXO III - Preencher'!X1402="","",'[1]TCE - ANEXO III - Preencher'!X1402)</f>
        <v/>
      </c>
      <c r="X1396" s="14">
        <f>'[1]TCE - ANEXO III - Preencher'!Y1402</f>
        <v>0</v>
      </c>
      <c r="Y1396" s="14">
        <f>'[1]TCE - ANEXO III - Preencher'!Z1402</f>
        <v>0</v>
      </c>
      <c r="Z1396" s="15">
        <f t="shared" si="130"/>
        <v>0</v>
      </c>
      <c r="AA1396" s="16" t="str">
        <f>IF('[1]TCE - ANEXO III - Preencher'!AB1402="","",'[1]TCE - ANEXO III - Preencher'!AB1402)</f>
        <v/>
      </c>
      <c r="AB1396" s="14">
        <f t="shared" si="131"/>
        <v>315.65303999999998</v>
      </c>
    </row>
    <row r="1397" spans="1:28" x14ac:dyDescent="0.2">
      <c r="A1397" s="8" t="str">
        <f>'[1]TCE - ANEXO III - Preencher'!B1403</f>
        <v>10.894.988/0004-86</v>
      </c>
      <c r="B1397" s="9" t="str">
        <f>'[1]TCE - ANEXO III - Preencher'!C1403</f>
        <v>HOSPITAL DA MULHER DO RECIFE</v>
      </c>
      <c r="C1397" s="17">
        <v>17456</v>
      </c>
      <c r="D1397" s="10" t="str">
        <f>'[1]TCE - ANEXO III - Preencher'!E1403</f>
        <v>MARIA JOSE BARBOSA DOS SANTOS</v>
      </c>
      <c r="E1397" s="9" t="str">
        <f>'[1]TCE - ANEXO III - Preencher'!F1403</f>
        <v>2 - Outros Profissionais da Saúde</v>
      </c>
      <c r="F1397" s="11" t="str">
        <f>'[1]TCE - ANEXO III - Preencher'!G1403</f>
        <v>3222-05</v>
      </c>
      <c r="G1397" s="12">
        <f>IF('[1]TCE - ANEXO III - Preencher'!H1403="","",'[1]TCE - ANEXO III - Preencher'!H1403)</f>
        <v>44256</v>
      </c>
      <c r="H1397" s="13">
        <f>'[1]TCE - ANEXO III - Preencher'!I1403</f>
        <v>7.07</v>
      </c>
      <c r="I1397" s="13">
        <f>'[1]TCE - ANEXO III - Preencher'!J1403</f>
        <v>56.570399999999999</v>
      </c>
      <c r="J1397" s="13">
        <f>'[1]TCE - ANEXO III - Preencher'!K1403</f>
        <v>0</v>
      </c>
      <c r="K1397" s="14">
        <f>'[1]TCE - ANEXO III - Preencher'!L1403</f>
        <v>0</v>
      </c>
      <c r="L1397" s="14">
        <f>'[1]TCE - ANEXO III - Preencher'!M1403</f>
        <v>0</v>
      </c>
      <c r="M1397" s="14">
        <f t="shared" si="126"/>
        <v>0</v>
      </c>
      <c r="N1397" s="14">
        <f>'[1]TCE - ANEXO III - Preencher'!O1403</f>
        <v>0.45072000000000001</v>
      </c>
      <c r="O1397" s="14">
        <f>'[1]TCE - ANEXO III - Preencher'!P1403</f>
        <v>0</v>
      </c>
      <c r="P1397" s="15">
        <f t="shared" si="127"/>
        <v>0.45072000000000001</v>
      </c>
      <c r="Q1397" s="14">
        <f>'[1]TCE - ANEXO III - Preencher'!R1403</f>
        <v>0</v>
      </c>
      <c r="R1397" s="14">
        <f>'[1]TCE - ANEXO III - Preencher'!S1403</f>
        <v>0</v>
      </c>
      <c r="S1397" s="15">
        <f t="shared" si="128"/>
        <v>0</v>
      </c>
      <c r="T1397" s="14">
        <f>'[1]TCE - ANEXO III - Preencher'!U1403</f>
        <v>0</v>
      </c>
      <c r="U1397" s="14">
        <f>'[1]TCE - ANEXO III - Preencher'!V1403</f>
        <v>0</v>
      </c>
      <c r="V1397" s="15">
        <f t="shared" si="129"/>
        <v>0</v>
      </c>
      <c r="W1397" s="16" t="str">
        <f>IF('[1]TCE - ANEXO III - Preencher'!X1403="","",'[1]TCE - ANEXO III - Preencher'!X1403)</f>
        <v/>
      </c>
      <c r="X1397" s="14">
        <f>'[1]TCE - ANEXO III - Preencher'!Y1403</f>
        <v>0</v>
      </c>
      <c r="Y1397" s="14">
        <f>'[1]TCE - ANEXO III - Preencher'!Z1403</f>
        <v>0</v>
      </c>
      <c r="Z1397" s="15">
        <f t="shared" si="130"/>
        <v>0</v>
      </c>
      <c r="AA1397" s="16" t="str">
        <f>IF('[1]TCE - ANEXO III - Preencher'!AB1403="","",'[1]TCE - ANEXO III - Preencher'!AB1403)</f>
        <v/>
      </c>
      <c r="AB1397" s="14">
        <f t="shared" si="131"/>
        <v>64.091120000000004</v>
      </c>
    </row>
    <row r="1398" spans="1:28" x14ac:dyDescent="0.2">
      <c r="A1398" s="8" t="str">
        <f>'[1]TCE - ANEXO III - Preencher'!B1404</f>
        <v>10.894.988/0004-86</v>
      </c>
      <c r="B1398" s="9" t="str">
        <f>'[1]TCE - ANEXO III - Preencher'!C1404</f>
        <v>HOSPITAL DA MULHER DO RECIFE</v>
      </c>
      <c r="C1398" s="17">
        <v>41450</v>
      </c>
      <c r="D1398" s="10" t="str">
        <f>'[1]TCE - ANEXO III - Preencher'!E1404</f>
        <v>MARINA MARIA SOUTO VALADARES</v>
      </c>
      <c r="E1398" s="9" t="str">
        <f>'[1]TCE - ANEXO III - Preencher'!F1404</f>
        <v>1 - Médico</v>
      </c>
      <c r="F1398" s="11" t="str">
        <f>'[1]TCE - ANEXO III - Preencher'!G1404</f>
        <v>2251-24</v>
      </c>
      <c r="G1398" s="12">
        <f>IF('[1]TCE - ANEXO III - Preencher'!H1404="","",'[1]TCE - ANEXO III - Preencher'!H1404)</f>
        <v>44256</v>
      </c>
      <c r="H1398" s="13">
        <f>'[1]TCE - ANEXO III - Preencher'!I1404</f>
        <v>22.009999999999998</v>
      </c>
      <c r="I1398" s="13">
        <f>'[1]TCE - ANEXO III - Preencher'!J1404</f>
        <v>176.16560000000001</v>
      </c>
      <c r="J1398" s="13">
        <f>'[1]TCE - ANEXO III - Preencher'!K1404</f>
        <v>0</v>
      </c>
      <c r="K1398" s="14">
        <f>'[1]TCE - ANEXO III - Preencher'!L1404</f>
        <v>0</v>
      </c>
      <c r="L1398" s="14">
        <f>'[1]TCE - ANEXO III - Preencher'!M1404</f>
        <v>0</v>
      </c>
      <c r="M1398" s="14">
        <f t="shared" si="126"/>
        <v>0</v>
      </c>
      <c r="N1398" s="14">
        <f>'[1]TCE - ANEXO III - Preencher'!O1404</f>
        <v>6.6774399999999998</v>
      </c>
      <c r="O1398" s="14">
        <f>'[1]TCE - ANEXO III - Preencher'!P1404</f>
        <v>0</v>
      </c>
      <c r="P1398" s="15">
        <f t="shared" si="127"/>
        <v>6.6774399999999998</v>
      </c>
      <c r="Q1398" s="14">
        <f>'[1]TCE - ANEXO III - Preencher'!R1404</f>
        <v>0</v>
      </c>
      <c r="R1398" s="14">
        <f>'[1]TCE - ANEXO III - Preencher'!S1404</f>
        <v>0</v>
      </c>
      <c r="S1398" s="15">
        <f t="shared" si="128"/>
        <v>0</v>
      </c>
      <c r="T1398" s="14">
        <f>'[1]TCE - ANEXO III - Preencher'!U1404</f>
        <v>0</v>
      </c>
      <c r="U1398" s="14">
        <f>'[1]TCE - ANEXO III - Preencher'!V1404</f>
        <v>0</v>
      </c>
      <c r="V1398" s="15">
        <f t="shared" si="129"/>
        <v>0</v>
      </c>
      <c r="W1398" s="16" t="str">
        <f>IF('[1]TCE - ANEXO III - Preencher'!X1404="","",'[1]TCE - ANEXO III - Preencher'!X1404)</f>
        <v/>
      </c>
      <c r="X1398" s="14">
        <f>'[1]TCE - ANEXO III - Preencher'!Y1404</f>
        <v>0</v>
      </c>
      <c r="Y1398" s="14">
        <f>'[1]TCE - ANEXO III - Preencher'!Z1404</f>
        <v>0</v>
      </c>
      <c r="Z1398" s="15">
        <f t="shared" si="130"/>
        <v>0</v>
      </c>
      <c r="AA1398" s="16" t="str">
        <f>IF('[1]TCE - ANEXO III - Preencher'!AB1404="","",'[1]TCE - ANEXO III - Preencher'!AB1404)</f>
        <v/>
      </c>
      <c r="AB1398" s="14">
        <f t="shared" si="131"/>
        <v>204.85303999999999</v>
      </c>
    </row>
    <row r="1399" spans="1:28" x14ac:dyDescent="0.2">
      <c r="A1399" s="8" t="str">
        <f>'[1]TCE - ANEXO III - Preencher'!B1405</f>
        <v>10.894.988/0004-86</v>
      </c>
      <c r="B1399" s="9" t="str">
        <f>'[1]TCE - ANEXO III - Preencher'!C1405</f>
        <v>HOSPITAL DA MULHER DO RECIFE</v>
      </c>
      <c r="C1399" s="17">
        <v>702472</v>
      </c>
      <c r="D1399" s="10" t="str">
        <f>'[1]TCE - ANEXO III - Preencher'!E1405</f>
        <v>MIDIAN BARBOSA DA SILVA</v>
      </c>
      <c r="E1399" s="9" t="str">
        <f>'[1]TCE - ANEXO III - Preencher'!F1405</f>
        <v>2 - Outros Profissionais da Saúde</v>
      </c>
      <c r="F1399" s="11" t="str">
        <f>'[1]TCE - ANEXO III - Preencher'!G1405</f>
        <v>3222-05</v>
      </c>
      <c r="G1399" s="12">
        <f>IF('[1]TCE - ANEXO III - Preencher'!H1405="","",'[1]TCE - ANEXO III - Preencher'!H1405)</f>
        <v>44256</v>
      </c>
      <c r="H1399" s="13">
        <f>'[1]TCE - ANEXO III - Preencher'!I1405</f>
        <v>5.12</v>
      </c>
      <c r="I1399" s="13">
        <f>'[1]TCE - ANEXO III - Preencher'!J1405</f>
        <v>40.993600000000001</v>
      </c>
      <c r="J1399" s="13">
        <f>'[1]TCE - ANEXO III - Preencher'!K1405</f>
        <v>0</v>
      </c>
      <c r="K1399" s="14">
        <f>'[1]TCE - ANEXO III - Preencher'!L1405</f>
        <v>0</v>
      </c>
      <c r="L1399" s="14">
        <f>'[1]TCE - ANEXO III - Preencher'!M1405</f>
        <v>0</v>
      </c>
      <c r="M1399" s="14">
        <f t="shared" si="126"/>
        <v>0</v>
      </c>
      <c r="N1399" s="14">
        <f>'[1]TCE - ANEXO III - Preencher'!O1405</f>
        <v>0.45907999999999999</v>
      </c>
      <c r="O1399" s="14">
        <f>'[1]TCE - ANEXO III - Preencher'!P1405</f>
        <v>0</v>
      </c>
      <c r="P1399" s="15">
        <f t="shared" si="127"/>
        <v>0.45907999999999999</v>
      </c>
      <c r="Q1399" s="14">
        <f>'[1]TCE - ANEXO III - Preencher'!R1405</f>
        <v>214.44633165829146</v>
      </c>
      <c r="R1399" s="14">
        <f>'[1]TCE - ANEXO III - Preencher'!S1405</f>
        <v>88.63</v>
      </c>
      <c r="S1399" s="15">
        <f t="shared" si="128"/>
        <v>125.81633165829146</v>
      </c>
      <c r="T1399" s="14">
        <f>'[1]TCE - ANEXO III - Preencher'!U1405</f>
        <v>0</v>
      </c>
      <c r="U1399" s="14">
        <f>'[1]TCE - ANEXO III - Preencher'!V1405</f>
        <v>0</v>
      </c>
      <c r="V1399" s="15">
        <f t="shared" si="129"/>
        <v>0</v>
      </c>
      <c r="W1399" s="16" t="str">
        <f>IF('[1]TCE - ANEXO III - Preencher'!X1405="","",'[1]TCE - ANEXO III - Preencher'!X1405)</f>
        <v/>
      </c>
      <c r="X1399" s="14">
        <f>'[1]TCE - ANEXO III - Preencher'!Y1405</f>
        <v>0</v>
      </c>
      <c r="Y1399" s="14">
        <f>'[1]TCE - ANEXO III - Preencher'!Z1405</f>
        <v>0</v>
      </c>
      <c r="Z1399" s="15">
        <f t="shared" si="130"/>
        <v>0</v>
      </c>
      <c r="AA1399" s="16" t="str">
        <f>IF('[1]TCE - ANEXO III - Preencher'!AB1405="","",'[1]TCE - ANEXO III - Preencher'!AB1405)</f>
        <v/>
      </c>
      <c r="AB1399" s="14">
        <f t="shared" si="131"/>
        <v>172.38901165829145</v>
      </c>
    </row>
    <row r="1400" spans="1:28" x14ac:dyDescent="0.2">
      <c r="A1400" s="8" t="str">
        <f>'[1]TCE - ANEXO III - Preencher'!B1406</f>
        <v>10.894.988/0004-86</v>
      </c>
      <c r="B1400" s="9" t="str">
        <f>'[1]TCE - ANEXO III - Preencher'!C1406</f>
        <v>HOSPITAL DA MULHER DO RECIFE</v>
      </c>
      <c r="C1400" s="17">
        <v>3410</v>
      </c>
      <c r="D1400" s="10" t="str">
        <f>'[1]TCE - ANEXO III - Preencher'!E1406</f>
        <v>NAEDJA DE LIMA MONTEIRO</v>
      </c>
      <c r="E1400" s="9" t="str">
        <f>'[1]TCE - ANEXO III - Preencher'!F1406</f>
        <v>3 - Administrativo</v>
      </c>
      <c r="F1400" s="11" t="str">
        <f>'[1]TCE - ANEXO III - Preencher'!G1406</f>
        <v>4110-05</v>
      </c>
      <c r="G1400" s="12">
        <f>IF('[1]TCE - ANEXO III - Preencher'!H1406="","",'[1]TCE - ANEXO III - Preencher'!H1406)</f>
        <v>44256</v>
      </c>
      <c r="H1400" s="13">
        <f>'[1]TCE - ANEXO III - Preencher'!I1406</f>
        <v>14.16</v>
      </c>
      <c r="I1400" s="13">
        <f>'[1]TCE - ANEXO III - Preencher'!J1406</f>
        <v>113.2264</v>
      </c>
      <c r="J1400" s="13">
        <f>'[1]TCE - ANEXO III - Preencher'!K1406</f>
        <v>0</v>
      </c>
      <c r="K1400" s="14">
        <f>'[1]TCE - ANEXO III - Preencher'!L1406</f>
        <v>0</v>
      </c>
      <c r="L1400" s="14">
        <f>'[1]TCE - ANEXO III - Preencher'!M1406</f>
        <v>0</v>
      </c>
      <c r="M1400" s="14">
        <f t="shared" si="126"/>
        <v>0</v>
      </c>
      <c r="N1400" s="14">
        <f>'[1]TCE - ANEXO III - Preencher'!O1406</f>
        <v>0</v>
      </c>
      <c r="O1400" s="14">
        <f>'[1]TCE - ANEXO III - Preencher'!P1406</f>
        <v>0</v>
      </c>
      <c r="P1400" s="15">
        <f t="shared" si="127"/>
        <v>0</v>
      </c>
      <c r="Q1400" s="14">
        <f>'[1]TCE - ANEXO III - Preencher'!R1406</f>
        <v>349.44633165829146</v>
      </c>
      <c r="R1400" s="14">
        <f>'[1]TCE - ANEXO III - Preencher'!S1406</f>
        <v>140.6</v>
      </c>
      <c r="S1400" s="15">
        <f t="shared" si="128"/>
        <v>208.84633165829146</v>
      </c>
      <c r="T1400" s="14">
        <f>'[1]TCE - ANEXO III - Preencher'!U1406</f>
        <v>0</v>
      </c>
      <c r="U1400" s="14">
        <f>'[1]TCE - ANEXO III - Preencher'!V1406</f>
        <v>0</v>
      </c>
      <c r="V1400" s="15">
        <f t="shared" si="129"/>
        <v>0</v>
      </c>
      <c r="W1400" s="16" t="str">
        <f>IF('[1]TCE - ANEXO III - Preencher'!X1406="","",'[1]TCE - ANEXO III - Preencher'!X1406)</f>
        <v/>
      </c>
      <c r="X1400" s="14">
        <f>'[1]TCE - ANEXO III - Preencher'!Y1406</f>
        <v>0</v>
      </c>
      <c r="Y1400" s="14">
        <f>'[1]TCE - ANEXO III - Preencher'!Z1406</f>
        <v>0</v>
      </c>
      <c r="Z1400" s="15">
        <f t="shared" si="130"/>
        <v>0</v>
      </c>
      <c r="AA1400" s="16" t="str">
        <f>IF('[1]TCE - ANEXO III - Preencher'!AB1406="","",'[1]TCE - ANEXO III - Preencher'!AB1406)</f>
        <v/>
      </c>
      <c r="AB1400" s="14">
        <f t="shared" si="131"/>
        <v>336.23273165829147</v>
      </c>
    </row>
    <row r="1401" spans="1:28" x14ac:dyDescent="0.2">
      <c r="A1401" s="8" t="str">
        <f>'[1]TCE - ANEXO III - Preencher'!B1407</f>
        <v>10.894.988/0004-86</v>
      </c>
      <c r="B1401" s="9" t="str">
        <f>'[1]TCE - ANEXO III - Preencher'!C1407</f>
        <v>HOSPITAL DA MULHER DO RECIFE</v>
      </c>
      <c r="C1401" s="17">
        <v>34437</v>
      </c>
      <c r="D1401" s="10" t="str">
        <f>'[1]TCE - ANEXO III - Preencher'!E1407</f>
        <v>VIRGINIA RAQUEL DE HOLANDA FERREIRA</v>
      </c>
      <c r="E1401" s="9" t="str">
        <f>'[1]TCE - ANEXO III - Preencher'!F1407</f>
        <v>1 - Médico</v>
      </c>
      <c r="F1401" s="11" t="str">
        <f>'[1]TCE - ANEXO III - Preencher'!G1407</f>
        <v>2251-25</v>
      </c>
      <c r="G1401" s="12">
        <f>IF('[1]TCE - ANEXO III - Preencher'!H1407="","",'[1]TCE - ANEXO III - Preencher'!H1407)</f>
        <v>44256</v>
      </c>
      <c r="H1401" s="13">
        <f>'[1]TCE - ANEXO III - Preencher'!I1407</f>
        <v>47.819999999999993</v>
      </c>
      <c r="I1401" s="13">
        <f>'[1]TCE - ANEXO III - Preencher'!J1407</f>
        <v>382.66</v>
      </c>
      <c r="J1401" s="13">
        <f>'[1]TCE - ANEXO III - Preencher'!K1407</f>
        <v>0</v>
      </c>
      <c r="K1401" s="14">
        <f>'[1]TCE - ANEXO III - Preencher'!L1407</f>
        <v>0</v>
      </c>
      <c r="L1401" s="14">
        <f>'[1]TCE - ANEXO III - Preencher'!M1407</f>
        <v>0</v>
      </c>
      <c r="M1401" s="14">
        <f t="shared" si="126"/>
        <v>0</v>
      </c>
      <c r="N1401" s="14">
        <f>'[1]TCE - ANEXO III - Preencher'!O1407</f>
        <v>6.6774399999999998</v>
      </c>
      <c r="O1401" s="14">
        <f>'[1]TCE - ANEXO III - Preencher'!P1407</f>
        <v>0</v>
      </c>
      <c r="P1401" s="15">
        <f t="shared" si="127"/>
        <v>6.6774399999999998</v>
      </c>
      <c r="Q1401" s="14">
        <f>'[1]TCE - ANEXO III - Preencher'!R1407</f>
        <v>0</v>
      </c>
      <c r="R1401" s="14">
        <f>'[1]TCE - ANEXO III - Preencher'!S1407</f>
        <v>0</v>
      </c>
      <c r="S1401" s="15">
        <f t="shared" si="128"/>
        <v>0</v>
      </c>
      <c r="T1401" s="14">
        <f>'[1]TCE - ANEXO III - Preencher'!U1407</f>
        <v>0</v>
      </c>
      <c r="U1401" s="14">
        <f>'[1]TCE - ANEXO III - Preencher'!V1407</f>
        <v>0</v>
      </c>
      <c r="V1401" s="15">
        <f t="shared" si="129"/>
        <v>0</v>
      </c>
      <c r="W1401" s="16" t="str">
        <f>IF('[1]TCE - ANEXO III - Preencher'!X1407="","",'[1]TCE - ANEXO III - Preencher'!X1407)</f>
        <v/>
      </c>
      <c r="X1401" s="14">
        <f>'[1]TCE - ANEXO III - Preencher'!Y1407</f>
        <v>0</v>
      </c>
      <c r="Y1401" s="14">
        <f>'[1]TCE - ANEXO III - Preencher'!Z1407</f>
        <v>0</v>
      </c>
      <c r="Z1401" s="15">
        <f t="shared" si="130"/>
        <v>0</v>
      </c>
      <c r="AA1401" s="16" t="str">
        <f>IF('[1]TCE - ANEXO III - Preencher'!AB1407="","",'[1]TCE - ANEXO III - Preencher'!AB1407)</f>
        <v/>
      </c>
      <c r="AB1401" s="14">
        <f t="shared" si="131"/>
        <v>437.15744000000001</v>
      </c>
    </row>
    <row r="1402" spans="1:28" x14ac:dyDescent="0.2">
      <c r="A1402" s="8" t="str">
        <f>'[1]TCE - ANEXO III - Preencher'!B1408</f>
        <v>10.894.988/0004-86</v>
      </c>
      <c r="B1402" s="9" t="str">
        <f>'[1]TCE - ANEXO III - Preencher'!C1408</f>
        <v>HOSPITAL DA MULHER DO RECIFE</v>
      </c>
      <c r="C1402" s="17">
        <v>8414</v>
      </c>
      <c r="D1402" s="10" t="str">
        <f>'[1]TCE - ANEXO III - Preencher'!E1408</f>
        <v>MARCIA CARVALHO DA SILVA</v>
      </c>
      <c r="E1402" s="9" t="str">
        <f>'[1]TCE - ANEXO III - Preencher'!F1408</f>
        <v>3 - Administrativo</v>
      </c>
      <c r="F1402" s="11" t="str">
        <f>'[1]TCE - ANEXO III - Preencher'!G1408</f>
        <v>5134-30</v>
      </c>
      <c r="G1402" s="12">
        <f>IF('[1]TCE - ANEXO III - Preencher'!H1408="","",'[1]TCE - ANEXO III - Preencher'!H1408)</f>
        <v>44256</v>
      </c>
      <c r="H1402" s="13">
        <f>'[1]TCE - ANEXO III - Preencher'!I1408</f>
        <v>0</v>
      </c>
      <c r="I1402" s="13">
        <f>'[1]TCE - ANEXO III - Preencher'!J1408</f>
        <v>13.185599999999999</v>
      </c>
      <c r="J1402" s="13">
        <f>'[1]TCE - ANEXO III - Preencher'!K1408</f>
        <v>0</v>
      </c>
      <c r="K1402" s="14">
        <f>'[1]TCE - ANEXO III - Preencher'!L1408</f>
        <v>0</v>
      </c>
      <c r="L1402" s="14">
        <f>'[1]TCE - ANEXO III - Preencher'!M1408</f>
        <v>0</v>
      </c>
      <c r="M1402" s="14">
        <f t="shared" si="126"/>
        <v>0</v>
      </c>
      <c r="N1402" s="14">
        <f>'[1]TCE - ANEXO III - Preencher'!O1408</f>
        <v>0</v>
      </c>
      <c r="O1402" s="14">
        <f>'[1]TCE - ANEXO III - Preencher'!P1408</f>
        <v>0</v>
      </c>
      <c r="P1402" s="15">
        <f t="shared" si="127"/>
        <v>0</v>
      </c>
      <c r="Q1402" s="14">
        <f>'[1]TCE - ANEXO III - Preencher'!R1408</f>
        <v>0</v>
      </c>
      <c r="R1402" s="14">
        <f>'[1]TCE - ANEXO III - Preencher'!S1408</f>
        <v>0</v>
      </c>
      <c r="S1402" s="15">
        <f t="shared" si="128"/>
        <v>0</v>
      </c>
      <c r="T1402" s="14">
        <f>'[1]TCE - ANEXO III - Preencher'!U1408</f>
        <v>0</v>
      </c>
      <c r="U1402" s="14">
        <f>'[1]TCE - ANEXO III - Preencher'!V1408</f>
        <v>0</v>
      </c>
      <c r="V1402" s="15">
        <f t="shared" si="129"/>
        <v>0</v>
      </c>
      <c r="W1402" s="16" t="str">
        <f>IF('[1]TCE - ANEXO III - Preencher'!X1408="","",'[1]TCE - ANEXO III - Preencher'!X1408)</f>
        <v/>
      </c>
      <c r="X1402" s="14">
        <f>'[1]TCE - ANEXO III - Preencher'!Y1408</f>
        <v>0</v>
      </c>
      <c r="Y1402" s="14">
        <f>'[1]TCE - ANEXO III - Preencher'!Z1408</f>
        <v>0</v>
      </c>
      <c r="Z1402" s="15">
        <f t="shared" si="130"/>
        <v>0</v>
      </c>
      <c r="AA1402" s="16" t="str">
        <f>IF('[1]TCE - ANEXO III - Preencher'!AB1408="","",'[1]TCE - ANEXO III - Preencher'!AB1408)</f>
        <v/>
      </c>
      <c r="AB1402" s="14">
        <f t="shared" si="131"/>
        <v>13.185599999999999</v>
      </c>
    </row>
    <row r="1403" spans="1:28" x14ac:dyDescent="0.2">
      <c r="A1403" s="8" t="str">
        <f>'[1]TCE - ANEXO III - Preencher'!B1409</f>
        <v>10.894.988/0004-86</v>
      </c>
      <c r="B1403" s="9" t="str">
        <f>'[1]TCE - ANEXO III - Preencher'!C1409</f>
        <v>HOSPITAL DA MULHER DO RECIFE</v>
      </c>
      <c r="C1403" s="17">
        <v>16484</v>
      </c>
      <c r="D1403" s="10" t="str">
        <f>'[1]TCE - ANEXO III - Preencher'!E1409</f>
        <v>BRUNA RAFAELLA SANTOS DE ALCANTARA MATEUS</v>
      </c>
      <c r="E1403" s="9" t="str">
        <f>'[1]TCE - ANEXO III - Preencher'!F1409</f>
        <v>1 - Médico</v>
      </c>
      <c r="F1403" s="11" t="str">
        <f>'[1]TCE - ANEXO III - Preencher'!G1409</f>
        <v>2251-24</v>
      </c>
      <c r="G1403" s="12">
        <f>IF('[1]TCE - ANEXO III - Preencher'!H1409="","",'[1]TCE - ANEXO III - Preencher'!H1409)</f>
        <v>44256</v>
      </c>
      <c r="H1403" s="13">
        <f>'[1]TCE - ANEXO III - Preencher'!I1409</f>
        <v>106.91</v>
      </c>
      <c r="I1403" s="13">
        <f>'[1]TCE - ANEXO III - Preencher'!J1409</f>
        <v>855.30560000000003</v>
      </c>
      <c r="J1403" s="13">
        <f>'[1]TCE - ANEXO III - Preencher'!K1409</f>
        <v>0</v>
      </c>
      <c r="K1403" s="14">
        <f>'[1]TCE - ANEXO III - Preencher'!L1409</f>
        <v>0</v>
      </c>
      <c r="L1403" s="14">
        <f>'[1]TCE - ANEXO III - Preencher'!M1409</f>
        <v>0</v>
      </c>
      <c r="M1403" s="14">
        <f t="shared" si="126"/>
        <v>0</v>
      </c>
      <c r="N1403" s="14">
        <f>'[1]TCE - ANEXO III - Preencher'!O1409</f>
        <v>6.6774399999999998</v>
      </c>
      <c r="O1403" s="14">
        <f>'[1]TCE - ANEXO III - Preencher'!P1409</f>
        <v>0</v>
      </c>
      <c r="P1403" s="15">
        <f t="shared" si="127"/>
        <v>6.6774399999999998</v>
      </c>
      <c r="Q1403" s="14">
        <f>'[1]TCE - ANEXO III - Preencher'!R1409</f>
        <v>0</v>
      </c>
      <c r="R1403" s="14">
        <f>'[1]TCE - ANEXO III - Preencher'!S1409</f>
        <v>0</v>
      </c>
      <c r="S1403" s="15">
        <f t="shared" si="128"/>
        <v>0</v>
      </c>
      <c r="T1403" s="14">
        <f>'[1]TCE - ANEXO III - Preencher'!U1409</f>
        <v>0</v>
      </c>
      <c r="U1403" s="14">
        <f>'[1]TCE - ANEXO III - Preencher'!V1409</f>
        <v>0</v>
      </c>
      <c r="V1403" s="15">
        <f t="shared" si="129"/>
        <v>0</v>
      </c>
      <c r="W1403" s="16" t="str">
        <f>IF('[1]TCE - ANEXO III - Preencher'!X1409="","",'[1]TCE - ANEXO III - Preencher'!X1409)</f>
        <v/>
      </c>
      <c r="X1403" s="14">
        <f>'[1]TCE - ANEXO III - Preencher'!Y1409</f>
        <v>0</v>
      </c>
      <c r="Y1403" s="14">
        <f>'[1]TCE - ANEXO III - Preencher'!Z1409</f>
        <v>0</v>
      </c>
      <c r="Z1403" s="15">
        <f t="shared" si="130"/>
        <v>0</v>
      </c>
      <c r="AA1403" s="16" t="str">
        <f>IF('[1]TCE - ANEXO III - Preencher'!AB1409="","",'[1]TCE - ANEXO III - Preencher'!AB1409)</f>
        <v/>
      </c>
      <c r="AB1403" s="14">
        <f t="shared" si="131"/>
        <v>968.89304000000004</v>
      </c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F3:F4"/>
    <mergeCell ref="C3:C4"/>
    <mergeCell ref="A3:A4"/>
    <mergeCell ref="B3:B4"/>
    <mergeCell ref="D3:D4"/>
    <mergeCell ref="E3:E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2021-05-05T14:03:32Z</dcterms:created>
  <dcterms:modified xsi:type="dcterms:W3CDTF">2021-05-06T11:49:19Z</dcterms:modified>
</cp:coreProperties>
</file>